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20" windowWidth="18960" windowHeight="11835" activeTab="3"/>
  </bookViews>
  <sheets>
    <sheet name="بيانات" sheetId="1" r:id="rId1"/>
    <sheet name="كشف حساب" sheetId="2" r:id="rId2"/>
    <sheet name="رصيد اول المدة" sheetId="3" r:id="rId3"/>
    <sheet name="ميزان مراجعة عملاء" sheetId="4" r:id="rId4"/>
  </sheets>
  <externalReferences>
    <externalReference r:id="rId5"/>
  </externalReferences>
  <definedNames>
    <definedName name="sama1">[1]DATA!$R$6:$R$15</definedName>
  </definedNames>
  <calcPr calcId="125725"/>
</workbook>
</file>

<file path=xl/calcChain.xml><?xml version="1.0" encoding="utf-8"?>
<calcChain xmlns="http://schemas.openxmlformats.org/spreadsheetml/2006/main">
  <c r="D5" i="1"/>
  <c r="D6"/>
  <c r="D7"/>
  <c r="D8"/>
  <c r="D9"/>
  <c r="D10"/>
  <c r="D11"/>
  <c r="D12"/>
  <c r="D13"/>
  <c r="D14"/>
  <c r="D15"/>
  <c r="D16"/>
  <c r="D17"/>
  <c r="D18"/>
  <c r="D19"/>
  <c r="D20"/>
  <c r="D21"/>
  <c r="D22"/>
  <c r="D23"/>
  <c r="D24"/>
  <c r="D25"/>
  <c r="D26"/>
  <c r="D27"/>
  <c r="D28"/>
  <c r="D29"/>
  <c r="D30"/>
  <c r="D31"/>
  <c r="D32"/>
  <c r="D33"/>
  <c r="D34"/>
  <c r="D35"/>
  <c r="D36"/>
  <c r="D37"/>
  <c r="D38"/>
  <c r="D39"/>
  <c r="D40"/>
  <c r="D41"/>
  <c r="D42"/>
  <c r="D43"/>
  <c r="D44"/>
  <c r="D45"/>
  <c r="D46"/>
  <c r="D47"/>
  <c r="D48"/>
  <c r="D49"/>
  <c r="D50"/>
  <c r="D51"/>
  <c r="D52"/>
  <c r="D53"/>
  <c r="D54"/>
  <c r="D55"/>
  <c r="D56"/>
  <c r="D57"/>
  <c r="D58"/>
  <c r="D59"/>
  <c r="D60"/>
  <c r="D61"/>
  <c r="D62"/>
  <c r="D63"/>
  <c r="D64"/>
  <c r="D65"/>
  <c r="D66"/>
  <c r="D67"/>
  <c r="D68"/>
  <c r="D69"/>
  <c r="D70"/>
  <c r="D71"/>
  <c r="D72"/>
  <c r="D73"/>
  <c r="D74"/>
  <c r="D75"/>
  <c r="D76"/>
  <c r="D77"/>
  <c r="D78"/>
  <c r="D79"/>
  <c r="D80"/>
  <c r="D81"/>
  <c r="D82"/>
  <c r="D83"/>
  <c r="D84"/>
  <c r="D85"/>
  <c r="D86"/>
  <c r="D87"/>
  <c r="D88"/>
  <c r="D89"/>
  <c r="D90"/>
  <c r="D91"/>
  <c r="D92"/>
  <c r="D93"/>
  <c r="D94"/>
  <c r="D95"/>
  <c r="D96"/>
  <c r="D97"/>
  <c r="D98"/>
  <c r="D99"/>
  <c r="D100"/>
  <c r="D101"/>
  <c r="D102"/>
  <c r="D103"/>
  <c r="D104"/>
  <c r="D105"/>
  <c r="D106"/>
  <c r="D107"/>
  <c r="D108"/>
  <c r="D109"/>
  <c r="D110"/>
  <c r="D111"/>
  <c r="D112"/>
  <c r="D113"/>
  <c r="D114"/>
  <c r="D115"/>
  <c r="D116"/>
  <c r="D117"/>
  <c r="D118"/>
  <c r="D119"/>
  <c r="D120"/>
  <c r="D121"/>
  <c r="D122"/>
  <c r="D123"/>
  <c r="D124"/>
  <c r="D125"/>
  <c r="D126"/>
  <c r="D127"/>
  <c r="D128"/>
  <c r="D129"/>
  <c r="D130"/>
  <c r="D131"/>
  <c r="D132"/>
  <c r="D133"/>
  <c r="D134"/>
  <c r="D135"/>
  <c r="D136"/>
  <c r="D137"/>
  <c r="D138"/>
  <c r="D139"/>
  <c r="D140"/>
  <c r="D141"/>
  <c r="D142"/>
  <c r="D143"/>
  <c r="D144"/>
  <c r="D145"/>
  <c r="D146"/>
  <c r="D147"/>
  <c r="D148"/>
  <c r="D149"/>
  <c r="D150"/>
  <c r="D151"/>
  <c r="D152"/>
  <c r="D153"/>
  <c r="D154"/>
  <c r="D155"/>
  <c r="D156"/>
  <c r="D157"/>
  <c r="D158"/>
  <c r="D159"/>
  <c r="D160"/>
  <c r="D161"/>
  <c r="D162"/>
  <c r="D163"/>
  <c r="D164"/>
  <c r="D165"/>
  <c r="D166"/>
  <c r="D167"/>
  <c r="D168"/>
  <c r="D169"/>
  <c r="D170"/>
  <c r="D171"/>
  <c r="D172"/>
  <c r="D173"/>
  <c r="D174"/>
  <c r="D175"/>
  <c r="D176"/>
  <c r="D177"/>
  <c r="D178"/>
  <c r="D179"/>
  <c r="D180"/>
  <c r="D181"/>
  <c r="D182"/>
  <c r="D183"/>
  <c r="D184"/>
  <c r="D185"/>
  <c r="D186"/>
  <c r="D187"/>
  <c r="D188"/>
  <c r="D189"/>
  <c r="D190"/>
  <c r="D191"/>
  <c r="D192"/>
  <c r="D193"/>
  <c r="D194"/>
  <c r="D195"/>
  <c r="D196"/>
  <c r="D197"/>
  <c r="D198"/>
  <c r="D199"/>
  <c r="D200"/>
  <c r="D201"/>
  <c r="D202"/>
  <c r="D203"/>
  <c r="D204"/>
  <c r="D205"/>
  <c r="D206"/>
  <c r="D207"/>
  <c r="D208"/>
  <c r="D209"/>
  <c r="D210"/>
  <c r="D211"/>
  <c r="D212"/>
  <c r="D213"/>
  <c r="D214"/>
  <c r="D215"/>
  <c r="D216"/>
  <c r="D217"/>
  <c r="D218"/>
  <c r="D219"/>
  <c r="D220"/>
  <c r="D221"/>
  <c r="D222"/>
  <c r="D223"/>
  <c r="D224"/>
  <c r="D225"/>
  <c r="D226"/>
  <c r="D227"/>
  <c r="D228"/>
  <c r="D229"/>
  <c r="D230"/>
  <c r="D231"/>
  <c r="D232"/>
  <c r="D233"/>
  <c r="D234"/>
  <c r="D235"/>
  <c r="D236"/>
  <c r="D237"/>
  <c r="D238"/>
  <c r="D239"/>
  <c r="D240"/>
  <c r="D241"/>
  <c r="D242"/>
  <c r="D4"/>
  <c r="E6" i="4"/>
  <c r="B8"/>
  <c r="B9"/>
  <c r="B10"/>
  <c r="B11"/>
  <c r="B12"/>
  <c r="B13"/>
  <c r="B14"/>
  <c r="B15"/>
  <c r="B16"/>
  <c r="B17"/>
  <c r="B18"/>
  <c r="B19"/>
  <c r="B20"/>
  <c r="B21"/>
  <c r="B22"/>
  <c r="B23"/>
  <c r="B24"/>
  <c r="B25"/>
  <c r="B26"/>
  <c r="B27"/>
  <c r="B28"/>
  <c r="B29"/>
  <c r="B30"/>
  <c r="B31"/>
  <c r="B32"/>
  <c r="B33"/>
  <c r="B34"/>
  <c r="B35"/>
  <c r="B36"/>
  <c r="B37"/>
  <c r="B38"/>
  <c r="B39"/>
  <c r="B40"/>
  <c r="B41"/>
  <c r="B42"/>
  <c r="B43"/>
  <c r="B44"/>
  <c r="B45"/>
  <c r="B46"/>
  <c r="B47"/>
  <c r="B48"/>
  <c r="B49"/>
  <c r="B50"/>
  <c r="B51"/>
  <c r="B52"/>
  <c r="B53"/>
  <c r="B54"/>
  <c r="B55"/>
  <c r="B56"/>
  <c r="B57"/>
  <c r="B58"/>
  <c r="B59"/>
  <c r="B60"/>
  <c r="B61"/>
  <c r="B62"/>
  <c r="B63"/>
  <c r="B64"/>
  <c r="B65"/>
  <c r="B66"/>
  <c r="B67"/>
  <c r="B68"/>
  <c r="B69"/>
  <c r="B70"/>
  <c r="B71"/>
  <c r="B72"/>
  <c r="B73"/>
  <c r="B74"/>
  <c r="B75"/>
  <c r="B76"/>
  <c r="B77"/>
  <c r="B78"/>
  <c r="B79"/>
  <c r="B80"/>
  <c r="B81"/>
  <c r="B82"/>
  <c r="B83"/>
  <c r="B84"/>
  <c r="B85"/>
  <c r="B86"/>
  <c r="B87"/>
  <c r="B88"/>
  <c r="B89"/>
  <c r="B90"/>
  <c r="B91"/>
  <c r="B92"/>
  <c r="B93"/>
  <c r="B94"/>
  <c r="B95"/>
  <c r="B96"/>
  <c r="B97"/>
  <c r="B98"/>
  <c r="B99"/>
  <c r="B100"/>
  <c r="B101"/>
  <c r="B102"/>
  <c r="B103"/>
  <c r="B104"/>
  <c r="B105"/>
  <c r="B106"/>
  <c r="B107"/>
  <c r="B108"/>
  <c r="B109"/>
  <c r="B110"/>
  <c r="B7"/>
  <c r="I110"/>
  <c r="G110"/>
  <c r="I92"/>
  <c r="G92"/>
  <c r="I91"/>
  <c r="G91"/>
  <c r="I90"/>
  <c r="G90"/>
  <c r="I89"/>
  <c r="G89"/>
  <c r="I84"/>
  <c r="G83"/>
  <c r="I82"/>
  <c r="G81"/>
  <c r="I80"/>
  <c r="G79"/>
  <c r="I78"/>
  <c r="G77"/>
  <c r="I76"/>
  <c r="G75"/>
  <c r="I74"/>
  <c r="G73"/>
  <c r="I72"/>
  <c r="G72"/>
  <c r="G71"/>
  <c r="I52"/>
  <c r="G52"/>
  <c r="I50"/>
  <c r="G50"/>
  <c r="I42"/>
  <c r="G42"/>
  <c r="I41"/>
  <c r="G41"/>
  <c r="I30"/>
  <c r="G30"/>
  <c r="I29"/>
  <c r="G29"/>
  <c r="I28"/>
  <c r="G28"/>
  <c r="I27"/>
  <c r="G27"/>
  <c r="I26"/>
  <c r="G26"/>
  <c r="I25"/>
  <c r="G25"/>
  <c r="I24"/>
  <c r="G24"/>
  <c r="I23"/>
  <c r="G23"/>
  <c r="I22"/>
  <c r="G22"/>
  <c r="I21"/>
  <c r="G21"/>
  <c r="I20"/>
  <c r="G20"/>
  <c r="I19"/>
  <c r="G19"/>
  <c r="I18"/>
  <c r="G18"/>
  <c r="I17"/>
  <c r="G17"/>
  <c r="I16"/>
  <c r="G16"/>
  <c r="I15"/>
  <c r="G15"/>
  <c r="I14"/>
  <c r="G14"/>
  <c r="I13"/>
  <c r="G13"/>
  <c r="I12"/>
  <c r="G12"/>
  <c r="I11"/>
  <c r="G11"/>
  <c r="I10"/>
  <c r="G10"/>
  <c r="I9"/>
  <c r="G9"/>
  <c r="I8"/>
  <c r="G8"/>
  <c r="I7"/>
  <c r="G7"/>
  <c r="H6"/>
  <c r="F6"/>
  <c r="D6"/>
  <c r="C6"/>
  <c r="A4" i="2"/>
  <c r="G14"/>
  <c r="G8"/>
  <c r="G9" s="1"/>
  <c r="G10" s="1"/>
  <c r="G11" s="1"/>
  <c r="G12" s="1"/>
  <c r="G13" s="1"/>
  <c r="G7"/>
  <c r="G31" i="4" l="1"/>
  <c r="I32"/>
  <c r="G33"/>
  <c r="I34"/>
  <c r="G35"/>
  <c r="I36"/>
  <c r="G37"/>
  <c r="I38"/>
  <c r="G39"/>
  <c r="G40"/>
  <c r="G43"/>
  <c r="I44"/>
  <c r="G45"/>
  <c r="I46"/>
  <c r="G47"/>
  <c r="I48"/>
  <c r="G49"/>
  <c r="G51"/>
  <c r="G53"/>
  <c r="I54"/>
  <c r="G55"/>
  <c r="I56"/>
  <c r="G57"/>
  <c r="I58"/>
  <c r="G59"/>
  <c r="I60"/>
  <c r="G61"/>
  <c r="I62"/>
  <c r="G63"/>
  <c r="G85"/>
  <c r="J85" s="1"/>
  <c r="I86"/>
  <c r="G87"/>
  <c r="J87" s="1"/>
  <c r="G93"/>
  <c r="I94"/>
  <c r="G88"/>
  <c r="G95"/>
  <c r="J95" s="1"/>
  <c r="I96"/>
  <c r="G97"/>
  <c r="I98"/>
  <c r="G99"/>
  <c r="J99" s="1"/>
  <c r="I100"/>
  <c r="G101"/>
  <c r="I102"/>
  <c r="G103"/>
  <c r="J103" s="1"/>
  <c r="I104"/>
  <c r="G105"/>
  <c r="J105" s="1"/>
  <c r="G106"/>
  <c r="G107"/>
  <c r="G108"/>
  <c r="G109"/>
  <c r="I6"/>
  <c r="I40"/>
  <c r="I88"/>
  <c r="J93"/>
  <c r="J97"/>
  <c r="J101"/>
  <c r="I106"/>
  <c r="I108"/>
  <c r="I64"/>
  <c r="G65"/>
  <c r="J65" s="1"/>
  <c r="I66"/>
  <c r="G67"/>
  <c r="J67" s="1"/>
  <c r="I68"/>
  <c r="G69"/>
  <c r="J69" s="1"/>
  <c r="I70"/>
  <c r="J31"/>
  <c r="J35"/>
  <c r="J37"/>
  <c r="J39"/>
  <c r="J43"/>
  <c r="J45"/>
  <c r="J47"/>
  <c r="J49"/>
  <c r="J51"/>
  <c r="J107"/>
  <c r="J109"/>
  <c r="J33"/>
  <c r="J53"/>
  <c r="J55"/>
  <c r="J57"/>
  <c r="J59"/>
  <c r="J61"/>
  <c r="J63"/>
  <c r="J71"/>
  <c r="J73"/>
  <c r="J75"/>
  <c r="J77"/>
  <c r="J79"/>
  <c r="J81"/>
  <c r="J83"/>
  <c r="J8"/>
  <c r="J10"/>
  <c r="J12"/>
  <c r="J14"/>
  <c r="J16"/>
  <c r="J18"/>
  <c r="J20"/>
  <c r="J22"/>
  <c r="J24"/>
  <c r="J25"/>
  <c r="J27"/>
  <c r="J28"/>
  <c r="J30"/>
  <c r="I31"/>
  <c r="G32"/>
  <c r="I33"/>
  <c r="G34"/>
  <c r="I35"/>
  <c r="G36"/>
  <c r="I37"/>
  <c r="G38"/>
  <c r="I39"/>
  <c r="J40"/>
  <c r="J42"/>
  <c r="I43"/>
  <c r="G44"/>
  <c r="I45"/>
  <c r="G46"/>
  <c r="J46" s="1"/>
  <c r="I47"/>
  <c r="G48"/>
  <c r="I49"/>
  <c r="J50"/>
  <c r="I51"/>
  <c r="J52"/>
  <c r="I53"/>
  <c r="G54"/>
  <c r="I55"/>
  <c r="G56"/>
  <c r="I57"/>
  <c r="G58"/>
  <c r="I59"/>
  <c r="G60"/>
  <c r="I61"/>
  <c r="G62"/>
  <c r="I63"/>
  <c r="G64"/>
  <c r="I65"/>
  <c r="G66"/>
  <c r="I67"/>
  <c r="G68"/>
  <c r="I69"/>
  <c r="G70"/>
  <c r="I71"/>
  <c r="J72"/>
  <c r="I73"/>
  <c r="G74"/>
  <c r="I75"/>
  <c r="G76"/>
  <c r="I77"/>
  <c r="G78"/>
  <c r="I79"/>
  <c r="G80"/>
  <c r="I81"/>
  <c r="G82"/>
  <c r="I83"/>
  <c r="G84"/>
  <c r="I85"/>
  <c r="G86"/>
  <c r="I87"/>
  <c r="J88"/>
  <c r="J90"/>
  <c r="J92"/>
  <c r="I93"/>
  <c r="G94"/>
  <c r="I95"/>
  <c r="G96"/>
  <c r="J96" s="1"/>
  <c r="I97"/>
  <c r="G98"/>
  <c r="I99"/>
  <c r="G100"/>
  <c r="J100" s="1"/>
  <c r="I101"/>
  <c r="G102"/>
  <c r="I103"/>
  <c r="G104"/>
  <c r="J104" s="1"/>
  <c r="I105"/>
  <c r="J106"/>
  <c r="I107"/>
  <c r="J108"/>
  <c r="I109"/>
  <c r="J110"/>
  <c r="J7"/>
  <c r="J9"/>
  <c r="J11"/>
  <c r="J13"/>
  <c r="J15"/>
  <c r="J17"/>
  <c r="J19"/>
  <c r="J21"/>
  <c r="J23"/>
  <c r="J26"/>
  <c r="J29"/>
  <c r="J41"/>
  <c r="J89"/>
  <c r="J91"/>
  <c r="J86" l="1"/>
  <c r="J84"/>
  <c r="J82"/>
  <c r="J80"/>
  <c r="J78"/>
  <c r="J76"/>
  <c r="J74"/>
  <c r="J38"/>
  <c r="J34"/>
  <c r="J32"/>
  <c r="J102"/>
  <c r="J98"/>
  <c r="J94"/>
  <c r="J70"/>
  <c r="J68"/>
  <c r="J66"/>
  <c r="J64"/>
  <c r="J62"/>
  <c r="J60"/>
  <c r="J58"/>
  <c r="J56"/>
  <c r="J54"/>
  <c r="J48"/>
  <c r="J44"/>
  <c r="J36"/>
  <c r="G6"/>
  <c r="J6" s="1"/>
  <c r="E6" i="2" l="1"/>
  <c r="E4" s="1"/>
  <c r="D8"/>
  <c r="D9"/>
  <c r="D10"/>
  <c r="D11"/>
  <c r="D12"/>
  <c r="D13"/>
  <c r="D7"/>
  <c r="B13"/>
  <c r="B12"/>
  <c r="B11"/>
  <c r="B10"/>
  <c r="B9"/>
  <c r="B8"/>
  <c r="B7"/>
  <c r="F4"/>
  <c r="B242" i="1"/>
  <c r="B241"/>
  <c r="B240"/>
  <c r="B239"/>
  <c r="B238"/>
  <c r="B237"/>
  <c r="B236"/>
  <c r="B235"/>
  <c r="B234"/>
  <c r="B233"/>
  <c r="B232"/>
  <c r="B231"/>
  <c r="B230"/>
  <c r="B229"/>
  <c r="B228"/>
  <c r="B227"/>
  <c r="B226"/>
  <c r="B225"/>
  <c r="B224"/>
  <c r="B223"/>
  <c r="B222"/>
  <c r="B221"/>
  <c r="B220"/>
  <c r="B219"/>
  <c r="B218"/>
  <c r="B217"/>
  <c r="B216"/>
  <c r="B215"/>
  <c r="B214"/>
  <c r="B213"/>
  <c r="B212"/>
  <c r="B211"/>
  <c r="B210"/>
  <c r="B209"/>
  <c r="B208"/>
  <c r="B207"/>
  <c r="B206"/>
  <c r="B205"/>
  <c r="B204"/>
  <c r="B203"/>
  <c r="B202"/>
  <c r="B201"/>
  <c r="B200"/>
  <c r="B199"/>
  <c r="B198"/>
  <c r="B197"/>
  <c r="B196"/>
  <c r="B195"/>
  <c r="B194"/>
  <c r="B193"/>
  <c r="B192"/>
  <c r="B191"/>
  <c r="B190"/>
  <c r="B189"/>
  <c r="B188"/>
  <c r="B187"/>
  <c r="B186"/>
  <c r="B185"/>
  <c r="B184"/>
  <c r="B183"/>
  <c r="B182"/>
  <c r="B181"/>
  <c r="B180"/>
  <c r="B179"/>
  <c r="B178"/>
  <c r="B177"/>
  <c r="B176"/>
  <c r="B175"/>
  <c r="B174"/>
  <c r="B173"/>
  <c r="B172"/>
  <c r="B171"/>
  <c r="B170"/>
  <c r="B169"/>
  <c r="B168"/>
  <c r="B167"/>
  <c r="B166"/>
  <c r="B165"/>
  <c r="B164"/>
  <c r="B163"/>
  <c r="B162"/>
  <c r="B161"/>
  <c r="B160"/>
  <c r="B159"/>
  <c r="B158"/>
  <c r="B157"/>
  <c r="B156"/>
  <c r="B155"/>
  <c r="B154"/>
  <c r="B153"/>
  <c r="B152"/>
  <c r="B151"/>
  <c r="B150"/>
  <c r="B149"/>
  <c r="B148"/>
  <c r="B147"/>
  <c r="B146"/>
  <c r="B145"/>
  <c r="B144"/>
  <c r="B143"/>
  <c r="B142"/>
  <c r="B141"/>
  <c r="B140"/>
  <c r="B139"/>
  <c r="B138"/>
  <c r="B137"/>
  <c r="B136"/>
  <c r="B135"/>
  <c r="B134"/>
  <c r="B133"/>
  <c r="B132"/>
  <c r="B131"/>
  <c r="B130"/>
  <c r="B129"/>
  <c r="B128"/>
  <c r="B127"/>
  <c r="B126"/>
  <c r="B125"/>
  <c r="B124"/>
  <c r="B123"/>
  <c r="B122"/>
  <c r="B121"/>
  <c r="B120"/>
  <c r="B119"/>
  <c r="B118"/>
  <c r="B117"/>
  <c r="B116"/>
  <c r="B115"/>
  <c r="B114"/>
  <c r="B113"/>
  <c r="B112"/>
  <c r="B111"/>
  <c r="B110"/>
  <c r="B109"/>
  <c r="B108"/>
  <c r="B107"/>
  <c r="B106"/>
  <c r="B105"/>
  <c r="B104"/>
  <c r="B103"/>
  <c r="B102"/>
  <c r="B101"/>
  <c r="B100"/>
  <c r="B99"/>
  <c r="B98"/>
  <c r="B97"/>
  <c r="B96"/>
  <c r="B95"/>
  <c r="B94"/>
  <c r="B93"/>
  <c r="B92"/>
  <c r="B91"/>
  <c r="B90"/>
  <c r="B89"/>
  <c r="B88"/>
  <c r="B87"/>
  <c r="B86"/>
  <c r="B85"/>
  <c r="B84"/>
  <c r="B83"/>
  <c r="B82"/>
  <c r="B81"/>
  <c r="B80"/>
  <c r="B79"/>
  <c r="B78"/>
  <c r="B77"/>
  <c r="B76"/>
  <c r="B75"/>
  <c r="B74"/>
  <c r="B73"/>
  <c r="B72"/>
  <c r="B71"/>
  <c r="B70"/>
  <c r="B69"/>
  <c r="B68"/>
  <c r="B67"/>
  <c r="B66"/>
  <c r="B65"/>
  <c r="B64"/>
  <c r="B63"/>
  <c r="B62"/>
  <c r="B61"/>
  <c r="B60"/>
  <c r="B59"/>
  <c r="B58"/>
  <c r="B57"/>
  <c r="B56"/>
  <c r="B55"/>
  <c r="B54"/>
  <c r="B53"/>
  <c r="B52"/>
  <c r="B51"/>
  <c r="B50"/>
  <c r="B49"/>
  <c r="B48"/>
  <c r="B47"/>
  <c r="B46"/>
  <c r="B45"/>
  <c r="B44"/>
  <c r="B43"/>
  <c r="B42"/>
  <c r="B41"/>
  <c r="B40"/>
  <c r="B39"/>
  <c r="B38"/>
  <c r="B37"/>
  <c r="B36"/>
  <c r="B35"/>
  <c r="B34"/>
  <c r="B33"/>
  <c r="B32"/>
  <c r="B31"/>
  <c r="B30"/>
  <c r="B29"/>
  <c r="B28"/>
  <c r="B27"/>
  <c r="B26"/>
  <c r="B25"/>
  <c r="B24"/>
  <c r="B23"/>
  <c r="B22"/>
  <c r="B21"/>
  <c r="B20"/>
  <c r="B19"/>
  <c r="B18"/>
  <c r="B17"/>
  <c r="B16"/>
  <c r="B15"/>
  <c r="B14"/>
  <c r="B13"/>
  <c r="B12"/>
  <c r="B11"/>
  <c r="B10"/>
  <c r="B9"/>
  <c r="B8"/>
  <c r="B7"/>
  <c r="B6"/>
  <c r="B5"/>
  <c r="B4"/>
</calcChain>
</file>

<file path=xl/sharedStrings.xml><?xml version="1.0" encoding="utf-8"?>
<sst xmlns="http://schemas.openxmlformats.org/spreadsheetml/2006/main" count="158" uniqueCount="69">
  <si>
    <t>تعاملات العملاء</t>
  </si>
  <si>
    <t>م</t>
  </si>
  <si>
    <t>الشهر</t>
  </si>
  <si>
    <t>التاريخ</t>
  </si>
  <si>
    <t xml:space="preserve">مدين </t>
  </si>
  <si>
    <t>دائن</t>
  </si>
  <si>
    <t>الحساب الرئيسي</t>
  </si>
  <si>
    <t>الحساب الفرعي</t>
  </si>
  <si>
    <t xml:space="preserve">البيان </t>
  </si>
  <si>
    <t>العملاء</t>
  </si>
  <si>
    <t>عباس</t>
  </si>
  <si>
    <t>مبيعات فاتورة رقم 5</t>
  </si>
  <si>
    <t>مبيعات فاتورة رقم 6</t>
  </si>
  <si>
    <t>على</t>
  </si>
  <si>
    <t>مبيعات فاتورة رقم 7</t>
  </si>
  <si>
    <t>محمود</t>
  </si>
  <si>
    <t>مبيعات فاتورة رقم 8</t>
  </si>
  <si>
    <t>حسن</t>
  </si>
  <si>
    <t>مبيعات فاتورة رقم 9</t>
  </si>
  <si>
    <t>صالح</t>
  </si>
  <si>
    <t>مبيعات فاتورة رقم 10</t>
  </si>
  <si>
    <t>جمال</t>
  </si>
  <si>
    <t>مبيعات فاتورة رقم 11</t>
  </si>
  <si>
    <t>محمد</t>
  </si>
  <si>
    <t>مبيعات فاتورة رقم 12</t>
  </si>
  <si>
    <t>احمد</t>
  </si>
  <si>
    <t>مبيعات فاتورة رقم 13</t>
  </si>
  <si>
    <t>مبيعات فاتورة رقم 14</t>
  </si>
  <si>
    <t>حسين</t>
  </si>
  <si>
    <t>مبيعات فاتورة رقم 15</t>
  </si>
  <si>
    <t>مبيعات فاتورة رقم 16</t>
  </si>
  <si>
    <t>مبيعات فاتورة رقم 17</t>
  </si>
  <si>
    <t>مبيعات فاتورة رقم 18</t>
  </si>
  <si>
    <t>مبيعات فاتورة رقم 19</t>
  </si>
  <si>
    <t>سيد</t>
  </si>
  <si>
    <t>مبيعات فاتورة رقم 20</t>
  </si>
  <si>
    <t>سداد فاتورة رقم 5</t>
  </si>
  <si>
    <t>سداد فاتورة رقم 6</t>
  </si>
  <si>
    <t>سداد فاتورة رقم 7</t>
  </si>
  <si>
    <t>سداد فاتورة رقم 8</t>
  </si>
  <si>
    <t>سداد فاتورة رقم 9</t>
  </si>
  <si>
    <t>سداد فاتورة رقم 10</t>
  </si>
  <si>
    <t>سداد فاتورة رقم 11</t>
  </si>
  <si>
    <t>سداد فاتورة رقم 12</t>
  </si>
  <si>
    <t>سداد فاتورة رقم 13</t>
  </si>
  <si>
    <t>سداد فاتورة رقم 14</t>
  </si>
  <si>
    <t>سداد فاتورة رقم 15</t>
  </si>
  <si>
    <t>سداد فاتورة رقم 16</t>
  </si>
  <si>
    <t>سداد فاتورة رقم 17</t>
  </si>
  <si>
    <t>سداد فاتورة رقم 18</t>
  </si>
  <si>
    <t>سداد فاتورة رقم 19</t>
  </si>
  <si>
    <t>سداد فاتورة رقم 20</t>
  </si>
  <si>
    <t>اسم العميل</t>
  </si>
  <si>
    <t>من تاريخ</t>
  </si>
  <si>
    <t>الرصيد</t>
  </si>
  <si>
    <t>الي تاريخ</t>
  </si>
  <si>
    <t>رصيد اول المدة</t>
  </si>
  <si>
    <t>اليوم</t>
  </si>
  <si>
    <t xml:space="preserve">رصيد اول المدة </t>
  </si>
  <si>
    <t>علي</t>
  </si>
  <si>
    <t>/</t>
  </si>
  <si>
    <t>نوع الحركة</t>
  </si>
  <si>
    <t>الاجمالى</t>
  </si>
  <si>
    <t>كود</t>
  </si>
  <si>
    <t>رصيد الفترة</t>
  </si>
  <si>
    <t>رصيد اخر</t>
  </si>
  <si>
    <t>اجمالى</t>
  </si>
  <si>
    <t xml:space="preserve">ميزان مراجعة عملاء من </t>
  </si>
  <si>
    <t xml:space="preserve">       الى</t>
  </si>
</sst>
</file>

<file path=xl/styles.xml><?xml version="1.0" encoding="utf-8"?>
<styleSheet xmlns="http://schemas.openxmlformats.org/spreadsheetml/2006/main">
  <numFmts count="4">
    <numFmt numFmtId="164" formatCode="[$-409]d\-mmm\-yy;@"/>
    <numFmt numFmtId="165" formatCode="[$-1010000]yyyy/mm/dd;@"/>
    <numFmt numFmtId="166" formatCode="#,##0.00;[Red]#,##0.00"/>
    <numFmt numFmtId="167" formatCode="[$-2060401]B2d\ mmmm\ yyyy;@"/>
  </numFmts>
  <fonts count="23">
    <font>
      <sz val="11"/>
      <color theme="1"/>
      <name val="Arial"/>
      <family val="2"/>
      <charset val="178"/>
      <scheme val="minor"/>
    </font>
    <font>
      <sz val="11"/>
      <color theme="0"/>
      <name val="Arial"/>
      <family val="2"/>
      <charset val="178"/>
      <scheme val="minor"/>
    </font>
    <font>
      <sz val="10"/>
      <name val="Arial"/>
      <family val="2"/>
    </font>
    <font>
      <sz val="13"/>
      <name val="Arial"/>
      <family val="2"/>
    </font>
    <font>
      <b/>
      <sz val="24"/>
      <name val="Arial"/>
      <family val="2"/>
    </font>
    <font>
      <sz val="13"/>
      <name val="Arabic Transparent"/>
      <charset val="178"/>
    </font>
    <font>
      <b/>
      <sz val="14"/>
      <name val="Arial"/>
      <family val="2"/>
    </font>
    <font>
      <sz val="13"/>
      <name val="Calibri"/>
      <family val="2"/>
    </font>
    <font>
      <sz val="11"/>
      <color indexed="9"/>
      <name val="Calibri"/>
      <family val="2"/>
    </font>
    <font>
      <b/>
      <sz val="12"/>
      <color indexed="8"/>
      <name val="Arial"/>
      <family val="2"/>
    </font>
    <font>
      <b/>
      <sz val="11"/>
      <color indexed="8"/>
      <name val="Arial"/>
      <family val="2"/>
    </font>
    <font>
      <sz val="13"/>
      <name val="Arial"/>
      <family val="2"/>
      <scheme val="minor"/>
    </font>
    <font>
      <sz val="12"/>
      <name val="Arial"/>
      <family val="2"/>
    </font>
    <font>
      <sz val="12"/>
      <name val="Arabic Transparent"/>
      <charset val="178"/>
    </font>
    <font>
      <sz val="14"/>
      <color theme="1"/>
      <name val="Amiri"/>
    </font>
    <font>
      <sz val="16"/>
      <color theme="1"/>
      <name val="Arial"/>
      <family val="2"/>
      <scheme val="minor"/>
    </font>
    <font>
      <sz val="14"/>
      <color theme="1"/>
      <name val="Arial"/>
      <family val="2"/>
      <scheme val="minor"/>
    </font>
    <font>
      <u/>
      <sz val="11"/>
      <color theme="10"/>
      <name val="Arial"/>
      <family val="2"/>
    </font>
    <font>
      <sz val="11"/>
      <name val="Arial"/>
      <family val="2"/>
      <scheme val="minor"/>
    </font>
    <font>
      <sz val="12"/>
      <color theme="1"/>
      <name val="Amiri"/>
    </font>
    <font>
      <sz val="11"/>
      <name val="Arial"/>
      <family val="2"/>
    </font>
    <font>
      <b/>
      <sz val="12"/>
      <color indexed="8"/>
      <name val="Arial"/>
      <family val="2"/>
      <scheme val="minor"/>
    </font>
    <font>
      <b/>
      <sz val="11"/>
      <color indexed="8"/>
      <name val="Arial"/>
      <family val="2"/>
      <scheme val="minor"/>
    </font>
  </fonts>
  <fills count="10">
    <fill>
      <patternFill patternType="none"/>
    </fill>
    <fill>
      <patternFill patternType="gray125"/>
    </fill>
    <fill>
      <patternFill patternType="solid">
        <fgColor theme="8"/>
      </patternFill>
    </fill>
    <fill>
      <patternFill patternType="solid">
        <fgColor indexed="22"/>
        <bgColor indexed="64"/>
      </patternFill>
    </fill>
    <fill>
      <patternFill patternType="solid">
        <fgColor indexed="49"/>
      </patternFill>
    </fill>
    <fill>
      <patternFill patternType="solid">
        <fgColor theme="0"/>
        <bgColor indexed="64"/>
      </patternFill>
    </fill>
    <fill>
      <patternFill patternType="solid">
        <fgColor theme="0" tint="-0.249977111117893"/>
        <bgColor indexed="64"/>
      </patternFill>
    </fill>
    <fill>
      <patternFill patternType="solid">
        <fgColor theme="0" tint="-0.499984740745262"/>
        <bgColor indexed="64"/>
      </patternFill>
    </fill>
    <fill>
      <patternFill patternType="solid">
        <fgColor theme="0" tint="-4.9989318521683403E-2"/>
        <bgColor indexed="64"/>
      </patternFill>
    </fill>
    <fill>
      <patternFill patternType="solid">
        <fgColor theme="4" tint="0.79998168889431442"/>
        <bgColor indexed="64"/>
      </patternFill>
    </fill>
  </fills>
  <borders count="32">
    <border>
      <left/>
      <right/>
      <top/>
      <bottom/>
      <diagonal/>
    </border>
    <border>
      <left/>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medium">
        <color indexed="64"/>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bottom/>
      <diagonal/>
    </border>
    <border>
      <left style="double">
        <color indexed="64"/>
      </left>
      <right style="double">
        <color indexed="64"/>
      </right>
      <top style="double">
        <color indexed="64"/>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s>
  <cellStyleXfs count="5">
    <xf numFmtId="0" fontId="0" fillId="0" borderId="0"/>
    <xf numFmtId="0" fontId="1" fillId="2" borderId="0" applyNumberFormat="0" applyBorder="0" applyAlignment="0" applyProtection="0"/>
    <xf numFmtId="0" fontId="2" fillId="0" borderId="0"/>
    <xf numFmtId="0" fontId="8" fillId="4" borderId="0" applyNumberFormat="0" applyBorder="0" applyAlignment="0" applyProtection="0"/>
    <xf numFmtId="0" fontId="17" fillId="0" borderId="0" applyNumberFormat="0" applyFill="0" applyBorder="0" applyAlignment="0" applyProtection="0">
      <alignment vertical="top"/>
      <protection locked="0"/>
    </xf>
  </cellStyleXfs>
  <cellXfs count="149">
    <xf numFmtId="0" fontId="0" fillId="0" borderId="0" xfId="0"/>
    <xf numFmtId="0" fontId="5" fillId="0" borderId="0" xfId="2" applyFont="1" applyFill="1" applyBorder="1" applyAlignment="1">
      <alignment horizontal="right"/>
    </xf>
    <xf numFmtId="0" fontId="6" fillId="3" borderId="4" xfId="2" applyFont="1" applyFill="1" applyBorder="1" applyAlignment="1">
      <alignment horizontal="center" vertical="center"/>
    </xf>
    <xf numFmtId="0" fontId="6" fillId="3" borderId="5" xfId="2" applyFont="1" applyFill="1" applyBorder="1" applyAlignment="1">
      <alignment horizontal="center" vertical="center"/>
    </xf>
    <xf numFmtId="4" fontId="6" fillId="3" borderId="5" xfId="2" applyNumberFormat="1" applyFont="1" applyFill="1" applyBorder="1" applyAlignment="1">
      <alignment horizontal="center" vertical="center"/>
    </xf>
    <xf numFmtId="0" fontId="6" fillId="3" borderId="6" xfId="2" applyFont="1" applyFill="1" applyBorder="1" applyAlignment="1">
      <alignment horizontal="center" vertical="center"/>
    </xf>
    <xf numFmtId="0" fontId="5" fillId="0" borderId="7" xfId="0" applyNumberFormat="1" applyFont="1" applyFill="1" applyBorder="1" applyAlignment="1">
      <alignment horizontal="center"/>
    </xf>
    <xf numFmtId="165" fontId="5" fillId="0" borderId="7" xfId="0" applyNumberFormat="1" applyFont="1" applyFill="1" applyBorder="1" applyAlignment="1">
      <alignment horizontal="center"/>
    </xf>
    <xf numFmtId="4" fontId="5" fillId="0" borderId="7" xfId="0" applyNumberFormat="1" applyFont="1" applyFill="1" applyBorder="1" applyAlignment="1">
      <alignment horizontal="center"/>
    </xf>
    <xf numFmtId="164" fontId="5" fillId="0" borderId="8" xfId="0" applyNumberFormat="1" applyFont="1" applyFill="1" applyBorder="1" applyAlignment="1">
      <alignment horizontal="center"/>
    </xf>
    <xf numFmtId="0" fontId="3" fillId="0" borderId="9" xfId="0" applyFont="1" applyFill="1" applyBorder="1"/>
    <xf numFmtId="4" fontId="5" fillId="0" borderId="9" xfId="0" applyNumberFormat="1" applyFont="1" applyFill="1" applyBorder="1" applyAlignment="1">
      <alignment horizontal="center"/>
    </xf>
    <xf numFmtId="164" fontId="5" fillId="0" borderId="10" xfId="0" applyNumberFormat="1" applyFont="1" applyFill="1" applyBorder="1" applyAlignment="1">
      <alignment horizontal="center"/>
    </xf>
    <xf numFmtId="4" fontId="7" fillId="0" borderId="9" xfId="1" applyNumberFormat="1" applyFont="1" applyFill="1" applyBorder="1" applyAlignment="1">
      <alignment horizontal="center"/>
    </xf>
    <xf numFmtId="164" fontId="7" fillId="0" borderId="10" xfId="1" applyNumberFormat="1" applyFont="1" applyFill="1" applyBorder="1" applyAlignment="1">
      <alignment horizontal="center"/>
    </xf>
    <xf numFmtId="165" fontId="7" fillId="0" borderId="9" xfId="1" applyNumberFormat="1" applyFont="1" applyFill="1" applyBorder="1" applyAlignment="1">
      <alignment horizontal="center"/>
    </xf>
    <xf numFmtId="165" fontId="7" fillId="0" borderId="9" xfId="3" applyNumberFormat="1" applyFont="1" applyFill="1" applyBorder="1" applyAlignment="1">
      <alignment horizontal="center"/>
    </xf>
    <xf numFmtId="4" fontId="7" fillId="0" borderId="9" xfId="3" applyNumberFormat="1" applyFont="1" applyFill="1" applyBorder="1" applyAlignment="1">
      <alignment horizontal="center"/>
    </xf>
    <xf numFmtId="4" fontId="5" fillId="0" borderId="9" xfId="2" applyNumberFormat="1" applyFont="1" applyFill="1" applyBorder="1" applyAlignment="1">
      <alignment horizontal="center"/>
    </xf>
    <xf numFmtId="164" fontId="7" fillId="0" borderId="10" xfId="3" applyNumberFormat="1" applyFont="1" applyFill="1" applyBorder="1" applyAlignment="1">
      <alignment horizontal="center"/>
    </xf>
    <xf numFmtId="165" fontId="7" fillId="0" borderId="11" xfId="3" applyNumberFormat="1" applyFont="1" applyFill="1" applyBorder="1" applyAlignment="1">
      <alignment horizontal="center"/>
    </xf>
    <xf numFmtId="4" fontId="7" fillId="0" borderId="11" xfId="3" applyNumberFormat="1" applyFont="1" applyFill="1" applyBorder="1" applyAlignment="1">
      <alignment horizontal="center"/>
    </xf>
    <xf numFmtId="165" fontId="7" fillId="0" borderId="0" xfId="3" applyNumberFormat="1" applyFont="1" applyFill="1" applyBorder="1" applyAlignment="1">
      <alignment horizontal="center"/>
    </xf>
    <xf numFmtId="4" fontId="7" fillId="0" borderId="0" xfId="3" applyNumberFormat="1" applyFont="1" applyFill="1" applyBorder="1" applyAlignment="1">
      <alignment horizontal="center"/>
    </xf>
    <xf numFmtId="0" fontId="7" fillId="0" borderId="0" xfId="3" applyFont="1" applyFill="1" applyBorder="1" applyAlignment="1">
      <alignment horizontal="right"/>
    </xf>
    <xf numFmtId="0" fontId="0" fillId="6" borderId="0" xfId="0" applyFill="1"/>
    <xf numFmtId="0" fontId="3" fillId="6" borderId="0" xfId="2" applyFont="1" applyFill="1"/>
    <xf numFmtId="0" fontId="3" fillId="6" borderId="1" xfId="2" applyFont="1" applyFill="1" applyBorder="1" applyAlignment="1"/>
    <xf numFmtId="0" fontId="3" fillId="6" borderId="0" xfId="2" applyFont="1" applyFill="1" applyBorder="1"/>
    <xf numFmtId="4" fontId="3" fillId="6" borderId="0" xfId="2" applyNumberFormat="1" applyFont="1" applyFill="1" applyBorder="1" applyAlignment="1">
      <alignment horizontal="center"/>
    </xf>
    <xf numFmtId="0" fontId="3" fillId="6" borderId="0" xfId="2" applyFont="1" applyFill="1" applyBorder="1" applyAlignment="1">
      <alignment horizontal="right"/>
    </xf>
    <xf numFmtId="0" fontId="5" fillId="6" borderId="0" xfId="2" applyFont="1" applyFill="1" applyBorder="1" applyAlignment="1">
      <alignment horizontal="right"/>
    </xf>
    <xf numFmtId="0" fontId="6" fillId="3" borderId="13" xfId="2" applyFont="1" applyFill="1" applyBorder="1" applyAlignment="1">
      <alignment horizontal="center" vertical="center"/>
    </xf>
    <xf numFmtId="164" fontId="6" fillId="3" borderId="13" xfId="2" applyNumberFormat="1" applyFont="1" applyFill="1" applyBorder="1" applyAlignment="1">
      <alignment horizontal="center" vertical="center"/>
    </xf>
    <xf numFmtId="4" fontId="6" fillId="3" borderId="13" xfId="2" applyNumberFormat="1" applyFont="1" applyFill="1" applyBorder="1" applyAlignment="1">
      <alignment horizontal="center" vertical="center"/>
    </xf>
    <xf numFmtId="0" fontId="0" fillId="6" borderId="0" xfId="0" applyFill="1" applyAlignment="1">
      <alignment horizontal="center"/>
    </xf>
    <xf numFmtId="0" fontId="0" fillId="0" borderId="0" xfId="0" applyAlignment="1">
      <alignment horizontal="center"/>
    </xf>
    <xf numFmtId="0" fontId="3" fillId="0" borderId="7" xfId="0" applyFont="1" applyFill="1" applyBorder="1" applyAlignment="1">
      <alignment horizontal="center"/>
    </xf>
    <xf numFmtId="0" fontId="3" fillId="0" borderId="9" xfId="0" applyFont="1" applyFill="1" applyBorder="1" applyAlignment="1">
      <alignment horizontal="center"/>
    </xf>
    <xf numFmtId="0" fontId="7" fillId="0" borderId="10" xfId="3" applyFont="1" applyFill="1" applyBorder="1" applyAlignment="1">
      <alignment horizontal="center"/>
    </xf>
    <xf numFmtId="0" fontId="5" fillId="0" borderId="9" xfId="2" applyFont="1" applyFill="1" applyBorder="1" applyAlignment="1">
      <alignment horizontal="center"/>
    </xf>
    <xf numFmtId="0" fontId="5" fillId="0" borderId="11" xfId="2" applyFont="1" applyFill="1" applyBorder="1" applyAlignment="1">
      <alignment horizontal="center"/>
    </xf>
    <xf numFmtId="0" fontId="7" fillId="0" borderId="12" xfId="3" applyFont="1" applyFill="1" applyBorder="1" applyAlignment="1">
      <alignment horizontal="center"/>
    </xf>
    <xf numFmtId="0" fontId="5" fillId="0" borderId="0" xfId="2" applyFont="1" applyFill="1" applyBorder="1" applyAlignment="1">
      <alignment horizontal="center"/>
    </xf>
    <xf numFmtId="0" fontId="7" fillId="0" borderId="0" xfId="3" applyFont="1" applyFill="1" applyBorder="1" applyAlignment="1">
      <alignment horizontal="center"/>
    </xf>
    <xf numFmtId="0" fontId="0" fillId="5" borderId="0" xfId="0" applyFill="1" applyAlignment="1">
      <alignment horizontal="center" shrinkToFit="1"/>
    </xf>
    <xf numFmtId="0" fontId="0" fillId="7" borderId="0" xfId="0" applyFill="1" applyAlignment="1">
      <alignment horizontal="center"/>
    </xf>
    <xf numFmtId="4" fontId="0" fillId="5" borderId="0" xfId="0" applyNumberFormat="1" applyFill="1" applyAlignment="1">
      <alignment horizontal="center" shrinkToFit="1"/>
    </xf>
    <xf numFmtId="4" fontId="11" fillId="5" borderId="18" xfId="2" applyNumberFormat="1" applyFont="1" applyFill="1" applyBorder="1" applyAlignment="1">
      <alignment horizontal="center" shrinkToFit="1"/>
    </xf>
    <xf numFmtId="0" fontId="0" fillId="5" borderId="0" xfId="0" applyFill="1" applyBorder="1" applyAlignment="1">
      <alignment horizontal="center" shrinkToFit="1"/>
    </xf>
    <xf numFmtId="0" fontId="0" fillId="0" borderId="0" xfId="0" applyAlignment="1">
      <alignment horizontal="center" shrinkToFit="1"/>
    </xf>
    <xf numFmtId="0" fontId="0" fillId="5" borderId="0" xfId="0" applyFill="1"/>
    <xf numFmtId="0" fontId="10" fillId="5" borderId="0" xfId="0" applyFont="1" applyFill="1" applyBorder="1" applyAlignment="1">
      <alignment vertical="center" shrinkToFit="1"/>
    </xf>
    <xf numFmtId="4" fontId="5" fillId="5" borderId="0" xfId="2" applyNumberFormat="1" applyFont="1" applyFill="1" applyBorder="1" applyAlignment="1">
      <alignment vertical="center" shrinkToFit="1"/>
    </xf>
    <xf numFmtId="0" fontId="0" fillId="0" borderId="20" xfId="0" applyBorder="1" applyAlignment="1">
      <alignment horizontal="center" vertical="center"/>
    </xf>
    <xf numFmtId="0" fontId="0" fillId="0" borderId="21" xfId="0" applyBorder="1" applyAlignment="1">
      <alignment horizontal="center" vertical="center"/>
    </xf>
    <xf numFmtId="0" fontId="9" fillId="5" borderId="0" xfId="0" applyFont="1" applyFill="1" applyBorder="1" applyAlignment="1">
      <alignment horizontal="center" vertical="center" shrinkToFit="1"/>
    </xf>
    <xf numFmtId="4" fontId="5" fillId="5" borderId="0" xfId="2" applyNumberFormat="1" applyFont="1" applyFill="1" applyBorder="1" applyAlignment="1">
      <alignment horizontal="center" vertical="center" shrinkToFit="1"/>
    </xf>
    <xf numFmtId="165" fontId="5" fillId="5" borderId="0" xfId="2" applyNumberFormat="1" applyFont="1" applyFill="1" applyBorder="1" applyAlignment="1">
      <alignment horizontal="center" vertical="center" shrinkToFit="1"/>
    </xf>
    <xf numFmtId="165" fontId="7" fillId="5" borderId="0" xfId="3" applyNumberFormat="1" applyFont="1" applyFill="1" applyBorder="1" applyAlignment="1">
      <alignment horizontal="center" vertical="center" shrinkToFit="1"/>
    </xf>
    <xf numFmtId="0" fontId="0" fillId="5" borderId="18" xfId="0" applyFill="1" applyBorder="1"/>
    <xf numFmtId="0" fontId="0" fillId="5" borderId="7" xfId="0" applyFill="1" applyBorder="1"/>
    <xf numFmtId="0" fontId="3" fillId="5" borderId="18" xfId="0" applyFont="1" applyFill="1" applyBorder="1" applyAlignment="1">
      <alignment horizontal="center"/>
    </xf>
    <xf numFmtId="0" fontId="5" fillId="5" borderId="18" xfId="0" applyNumberFormat="1" applyFont="1" applyFill="1" applyBorder="1" applyAlignment="1">
      <alignment horizontal="center"/>
    </xf>
    <xf numFmtId="165" fontId="5" fillId="5" borderId="18" xfId="0" applyNumberFormat="1" applyFont="1" applyFill="1" applyBorder="1" applyAlignment="1">
      <alignment horizontal="center"/>
    </xf>
    <xf numFmtId="4" fontId="5" fillId="5" borderId="18" xfId="0" applyNumberFormat="1" applyFont="1" applyFill="1" applyBorder="1" applyAlignment="1">
      <alignment horizontal="center"/>
    </xf>
    <xf numFmtId="164" fontId="5" fillId="5" borderId="18" xfId="0" applyNumberFormat="1" applyFont="1" applyFill="1" applyBorder="1" applyAlignment="1">
      <alignment horizontal="center"/>
    </xf>
    <xf numFmtId="4" fontId="7" fillId="5" borderId="18" xfId="1" applyNumberFormat="1" applyFont="1" applyFill="1" applyBorder="1" applyAlignment="1">
      <alignment horizontal="center"/>
    </xf>
    <xf numFmtId="165" fontId="7" fillId="5" borderId="18" xfId="1" applyNumberFormat="1" applyFont="1" applyFill="1" applyBorder="1" applyAlignment="1">
      <alignment horizontal="center"/>
    </xf>
    <xf numFmtId="0" fontId="11" fillId="5" borderId="18" xfId="0" applyFont="1" applyFill="1" applyBorder="1" applyAlignment="1">
      <alignment horizontal="center"/>
    </xf>
    <xf numFmtId="4" fontId="11" fillId="5" borderId="18" xfId="0" applyNumberFormat="1" applyFont="1" applyFill="1" applyBorder="1" applyAlignment="1">
      <alignment horizontal="center"/>
    </xf>
    <xf numFmtId="164" fontId="11" fillId="5" borderId="18" xfId="0" applyNumberFormat="1" applyFont="1" applyFill="1" applyBorder="1" applyAlignment="1">
      <alignment horizontal="center"/>
    </xf>
    <xf numFmtId="0" fontId="11" fillId="5" borderId="18" xfId="2" applyFont="1" applyFill="1" applyBorder="1" applyAlignment="1">
      <alignment horizontal="center" shrinkToFit="1"/>
    </xf>
    <xf numFmtId="164" fontId="11" fillId="5" borderId="18" xfId="2" applyNumberFormat="1" applyFont="1" applyFill="1" applyBorder="1" applyAlignment="1">
      <alignment horizontal="center" shrinkToFit="1"/>
    </xf>
    <xf numFmtId="4" fontId="11" fillId="5" borderId="18" xfId="3" applyNumberFormat="1" applyFont="1" applyFill="1" applyBorder="1" applyAlignment="1">
      <alignment horizontal="center" shrinkToFit="1"/>
    </xf>
    <xf numFmtId="164" fontId="11" fillId="5" borderId="18" xfId="3" applyNumberFormat="1" applyFont="1" applyFill="1" applyBorder="1" applyAlignment="1">
      <alignment horizontal="center" shrinkToFit="1"/>
    </xf>
    <xf numFmtId="0" fontId="11" fillId="5" borderId="15" xfId="1" applyNumberFormat="1" applyFont="1" applyFill="1" applyBorder="1" applyAlignment="1">
      <alignment horizontal="center"/>
    </xf>
    <xf numFmtId="0" fontId="11" fillId="5" borderId="15" xfId="2" applyNumberFormat="1" applyFont="1" applyFill="1" applyBorder="1" applyAlignment="1">
      <alignment horizontal="center" shrinkToFit="1"/>
    </xf>
    <xf numFmtId="0" fontId="11" fillId="5" borderId="15" xfId="3" applyNumberFormat="1" applyFont="1" applyFill="1" applyBorder="1" applyAlignment="1">
      <alignment horizontal="center" shrinkToFit="1"/>
    </xf>
    <xf numFmtId="0" fontId="0" fillId="5" borderId="15" xfId="0" applyFill="1" applyBorder="1"/>
    <xf numFmtId="0" fontId="0" fillId="5" borderId="16" xfId="0" applyFill="1" applyBorder="1"/>
    <xf numFmtId="4" fontId="11" fillId="5" borderId="17" xfId="1" applyNumberFormat="1" applyFont="1" applyFill="1" applyBorder="1" applyAlignment="1">
      <alignment horizontal="center"/>
    </xf>
    <xf numFmtId="4" fontId="11" fillId="5" borderId="17" xfId="2" applyNumberFormat="1" applyFont="1" applyFill="1" applyBorder="1" applyAlignment="1">
      <alignment horizontal="center" shrinkToFit="1"/>
    </xf>
    <xf numFmtId="4" fontId="11" fillId="5" borderId="17" xfId="3" applyNumberFormat="1" applyFont="1" applyFill="1" applyBorder="1" applyAlignment="1">
      <alignment horizontal="center" shrinkToFit="1"/>
    </xf>
    <xf numFmtId="0" fontId="0" fillId="5" borderId="17" xfId="0" applyFill="1" applyBorder="1"/>
    <xf numFmtId="0" fontId="0" fillId="5" borderId="24" xfId="0" applyFill="1" applyBorder="1"/>
    <xf numFmtId="0" fontId="12" fillId="5" borderId="11" xfId="2" applyFont="1" applyFill="1" applyBorder="1" applyAlignment="1">
      <alignment horizontal="center" vertical="center"/>
    </xf>
    <xf numFmtId="164" fontId="12" fillId="5" borderId="11" xfId="2" applyNumberFormat="1" applyFont="1" applyFill="1" applyBorder="1" applyAlignment="1">
      <alignment horizontal="center" vertical="center"/>
    </xf>
    <xf numFmtId="4" fontId="12" fillId="5" borderId="11" xfId="2" applyNumberFormat="1" applyFont="1" applyFill="1" applyBorder="1" applyAlignment="1">
      <alignment horizontal="center" vertical="center"/>
    </xf>
    <xf numFmtId="0" fontId="12" fillId="5" borderId="23" xfId="2" applyFont="1" applyFill="1" applyBorder="1" applyAlignment="1">
      <alignment horizontal="center" vertical="center"/>
    </xf>
    <xf numFmtId="164" fontId="12" fillId="5" borderId="23" xfId="2" applyNumberFormat="1" applyFont="1" applyFill="1" applyBorder="1" applyAlignment="1">
      <alignment horizontal="center" vertical="center"/>
    </xf>
    <xf numFmtId="4" fontId="13" fillId="5" borderId="23" xfId="0" applyNumberFormat="1" applyFont="1" applyFill="1" applyBorder="1" applyAlignment="1">
      <alignment horizontal="center"/>
    </xf>
    <xf numFmtId="4" fontId="12" fillId="5" borderId="23" xfId="2" applyNumberFormat="1" applyFont="1" applyFill="1" applyBorder="1" applyAlignment="1">
      <alignment horizontal="center" vertical="center"/>
    </xf>
    <xf numFmtId="164" fontId="13" fillId="5" borderId="23" xfId="0" applyNumberFormat="1" applyFont="1" applyFill="1" applyBorder="1" applyAlignment="1">
      <alignment horizontal="center"/>
    </xf>
    <xf numFmtId="0" fontId="11" fillId="5" borderId="18" xfId="0" applyFont="1" applyFill="1" applyBorder="1" applyAlignment="1">
      <alignment horizontal="center" vertical="center"/>
    </xf>
    <xf numFmtId="0" fontId="11" fillId="5" borderId="15" xfId="1" applyNumberFormat="1" applyFont="1" applyFill="1" applyBorder="1" applyAlignment="1">
      <alignment horizontal="center" vertical="center"/>
    </xf>
    <xf numFmtId="0" fontId="0" fillId="5" borderId="18" xfId="0" applyFill="1" applyBorder="1" applyAlignment="1">
      <alignment vertical="center"/>
    </xf>
    <xf numFmtId="4" fontId="11" fillId="5" borderId="17" xfId="1" applyNumberFormat="1" applyFont="1" applyFill="1" applyBorder="1" applyAlignment="1">
      <alignment horizontal="center" vertical="center"/>
    </xf>
    <xf numFmtId="4" fontId="11" fillId="5" borderId="18" xfId="0" applyNumberFormat="1" applyFont="1" applyFill="1" applyBorder="1" applyAlignment="1">
      <alignment horizontal="center" vertical="center"/>
    </xf>
    <xf numFmtId="4" fontId="5" fillId="5" borderId="18" xfId="0" applyNumberFormat="1" applyFont="1" applyFill="1" applyBorder="1" applyAlignment="1">
      <alignment horizontal="center" vertical="center"/>
    </xf>
    <xf numFmtId="164" fontId="11" fillId="5" borderId="18" xfId="0" applyNumberFormat="1" applyFont="1" applyFill="1" applyBorder="1" applyAlignment="1">
      <alignment horizontal="center" vertical="center"/>
    </xf>
    <xf numFmtId="14" fontId="0" fillId="5" borderId="15" xfId="0" applyNumberFormat="1" applyFill="1" applyBorder="1" applyAlignment="1">
      <alignment horizontal="center" shrinkToFit="1"/>
    </xf>
    <xf numFmtId="0" fontId="0" fillId="5" borderId="15" xfId="0" applyFill="1" applyBorder="1" applyAlignment="1">
      <alignment horizontal="center" shrinkToFit="1"/>
    </xf>
    <xf numFmtId="166" fontId="0" fillId="5" borderId="0" xfId="0" applyNumberFormat="1" applyFill="1" applyAlignment="1">
      <alignment horizontal="center" vertical="center"/>
    </xf>
    <xf numFmtId="0" fontId="0" fillId="5" borderId="0" xfId="0" applyFill="1" applyAlignment="1">
      <alignment horizontal="center" vertical="center"/>
    </xf>
    <xf numFmtId="4" fontId="0" fillId="5" borderId="0" xfId="0" applyNumberFormat="1" applyFill="1"/>
    <xf numFmtId="166" fontId="0" fillId="0" borderId="25" xfId="0" applyNumberFormat="1" applyBorder="1" applyAlignment="1">
      <alignment horizontal="center" vertical="center"/>
    </xf>
    <xf numFmtId="166" fontId="0" fillId="8" borderId="19" xfId="0" applyNumberFormat="1" applyFill="1" applyBorder="1" applyAlignment="1">
      <alignment horizontal="center" vertical="center"/>
    </xf>
    <xf numFmtId="0" fontId="0" fillId="5" borderId="30" xfId="0" applyFill="1" applyBorder="1" applyAlignment="1">
      <alignment horizontal="center" vertical="center"/>
    </xf>
    <xf numFmtId="4" fontId="0" fillId="0" borderId="30" xfId="0" applyNumberFormat="1" applyBorder="1" applyAlignment="1">
      <alignment horizontal="center" vertical="center"/>
    </xf>
    <xf numFmtId="166" fontId="0" fillId="0" borderId="30" xfId="0" applyNumberFormat="1" applyBorder="1" applyAlignment="1">
      <alignment horizontal="center" vertical="center"/>
    </xf>
    <xf numFmtId="4" fontId="0" fillId="5" borderId="0" xfId="0" applyNumberFormat="1" applyFill="1" applyAlignment="1">
      <alignment horizontal="center" vertical="center"/>
    </xf>
    <xf numFmtId="166" fontId="0" fillId="0" borderId="31" xfId="0" applyNumberFormat="1" applyBorder="1" applyAlignment="1">
      <alignment horizontal="center" vertical="center"/>
    </xf>
    <xf numFmtId="4" fontId="0" fillId="0" borderId="31" xfId="0" applyNumberFormat="1" applyBorder="1" applyAlignment="1">
      <alignment horizontal="center" vertical="center"/>
    </xf>
    <xf numFmtId="166" fontId="0" fillId="5" borderId="31" xfId="0" applyNumberFormat="1" applyFill="1" applyBorder="1" applyAlignment="1">
      <alignment horizontal="center" vertical="center"/>
    </xf>
    <xf numFmtId="4" fontId="0" fillId="5" borderId="31" xfId="0" applyNumberFormat="1" applyFill="1" applyBorder="1" applyAlignment="1">
      <alignment horizontal="center" vertical="center"/>
    </xf>
    <xf numFmtId="0" fontId="18" fillId="5" borderId="0" xfId="0" applyFont="1" applyFill="1"/>
    <xf numFmtId="0" fontId="18" fillId="9" borderId="0" xfId="0" applyFont="1" applyFill="1"/>
    <xf numFmtId="0" fontId="0" fillId="5" borderId="0" xfId="0" applyFill="1" applyAlignment="1">
      <alignment horizontal="center"/>
    </xf>
    <xf numFmtId="166" fontId="0" fillId="5" borderId="0" xfId="0" applyNumberFormat="1" applyFill="1"/>
    <xf numFmtId="166" fontId="0" fillId="0" borderId="0" xfId="0" applyNumberFormat="1"/>
    <xf numFmtId="0" fontId="14" fillId="5" borderId="0" xfId="0" applyFont="1" applyFill="1" applyAlignment="1">
      <alignment vertical="center"/>
    </xf>
    <xf numFmtId="0" fontId="14" fillId="5" borderId="2" xfId="0" applyFont="1" applyFill="1" applyBorder="1" applyAlignment="1">
      <alignment vertical="center"/>
    </xf>
    <xf numFmtId="165" fontId="19" fillId="5" borderId="0" xfId="0" applyNumberFormat="1" applyFont="1" applyFill="1" applyAlignment="1">
      <alignment horizontal="center" vertical="center"/>
    </xf>
    <xf numFmtId="166" fontId="0" fillId="5" borderId="14" xfId="0" applyNumberFormat="1" applyFill="1" applyBorder="1"/>
    <xf numFmtId="0" fontId="0" fillId="5" borderId="0" xfId="0" applyFill="1" applyBorder="1"/>
    <xf numFmtId="0" fontId="20" fillId="0" borderId="30" xfId="4" applyFont="1" applyBorder="1" applyAlignment="1" applyProtection="1">
      <alignment horizontal="center" vertical="center"/>
    </xf>
    <xf numFmtId="0" fontId="20" fillId="0" borderId="31" xfId="4" applyFont="1" applyBorder="1" applyAlignment="1" applyProtection="1">
      <alignment horizontal="center" vertical="center"/>
    </xf>
    <xf numFmtId="2" fontId="6" fillId="3" borderId="5" xfId="2" applyNumberFormat="1" applyFont="1" applyFill="1" applyBorder="1" applyAlignment="1">
      <alignment horizontal="center" vertical="center"/>
    </xf>
    <xf numFmtId="2" fontId="0" fillId="0" borderId="20" xfId="0" applyNumberFormat="1" applyBorder="1" applyAlignment="1">
      <alignment horizontal="center" vertical="center"/>
    </xf>
    <xf numFmtId="2" fontId="0" fillId="0" borderId="21" xfId="0" applyNumberFormat="1" applyBorder="1" applyAlignment="1">
      <alignment horizontal="center" vertical="center"/>
    </xf>
    <xf numFmtId="2" fontId="0" fillId="0" borderId="22" xfId="0" applyNumberFormat="1" applyBorder="1" applyAlignment="1">
      <alignment horizontal="center" vertical="center"/>
    </xf>
    <xf numFmtId="2" fontId="0" fillId="0" borderId="0" xfId="0" applyNumberFormat="1"/>
    <xf numFmtId="165" fontId="0" fillId="5" borderId="0" xfId="0" applyNumberFormat="1" applyFill="1" applyAlignment="1">
      <alignment horizontal="center" vertical="center"/>
    </xf>
    <xf numFmtId="0" fontId="14" fillId="5" borderId="0" xfId="0" applyFont="1" applyFill="1" applyAlignment="1">
      <alignment horizontal="center" vertical="center"/>
    </xf>
    <xf numFmtId="166" fontId="0" fillId="5" borderId="30" xfId="0" applyNumberFormat="1" applyFill="1" applyBorder="1" applyAlignment="1">
      <alignment horizontal="center" vertical="center"/>
    </xf>
    <xf numFmtId="0" fontId="4" fillId="6" borderId="0" xfId="2" applyFont="1" applyFill="1" applyBorder="1" applyAlignment="1">
      <alignment horizontal="center" vertical="center"/>
    </xf>
    <xf numFmtId="0" fontId="4" fillId="6" borderId="14" xfId="2" applyFont="1" applyFill="1" applyBorder="1" applyAlignment="1">
      <alignment horizontal="center" vertical="center"/>
    </xf>
    <xf numFmtId="0" fontId="0" fillId="5" borderId="14" xfId="0" applyFill="1" applyBorder="1" applyAlignment="1">
      <alignment horizontal="center" vertical="center" shrinkToFit="1"/>
    </xf>
    <xf numFmtId="0" fontId="0" fillId="8" borderId="19" xfId="0" applyFill="1" applyBorder="1" applyAlignment="1">
      <alignment horizontal="center" vertical="center"/>
    </xf>
    <xf numFmtId="0" fontId="15" fillId="5" borderId="0" xfId="0" applyFont="1" applyFill="1" applyBorder="1" applyAlignment="1">
      <alignment horizontal="center" vertical="center"/>
    </xf>
    <xf numFmtId="4" fontId="0" fillId="5" borderId="0" xfId="0" applyNumberFormat="1" applyFill="1" applyAlignment="1">
      <alignment horizontal="center" vertical="center" wrapText="1"/>
    </xf>
    <xf numFmtId="167" fontId="16" fillId="5" borderId="14" xfId="0" applyNumberFormat="1" applyFont="1" applyFill="1" applyBorder="1" applyAlignment="1">
      <alignment horizontal="center"/>
    </xf>
    <xf numFmtId="0" fontId="0" fillId="0" borderId="25" xfId="0" applyBorder="1" applyAlignment="1">
      <alignment horizontal="center" vertical="center"/>
    </xf>
    <xf numFmtId="0" fontId="0" fillId="0" borderId="29" xfId="0" applyBorder="1" applyAlignment="1">
      <alignment horizontal="center" vertical="center"/>
    </xf>
    <xf numFmtId="166" fontId="0" fillId="0" borderId="26" xfId="0" applyNumberFormat="1" applyBorder="1" applyAlignment="1">
      <alignment horizontal="center" vertical="center"/>
    </xf>
    <xf numFmtId="166" fontId="0" fillId="0" borderId="27" xfId="0" applyNumberFormat="1" applyBorder="1" applyAlignment="1">
      <alignment horizontal="center" vertical="center"/>
    </xf>
    <xf numFmtId="166" fontId="0" fillId="0" borderId="3" xfId="0" applyNumberFormat="1" applyBorder="1" applyAlignment="1">
      <alignment horizontal="center" vertical="center"/>
    </xf>
    <xf numFmtId="166" fontId="0" fillId="0" borderId="28" xfId="0" applyNumberFormat="1" applyBorder="1" applyAlignment="1">
      <alignment horizontal="center" vertical="center"/>
    </xf>
  </cellXfs>
  <cellStyles count="5">
    <cellStyle name="Accent5_msamir" xfId="3"/>
    <cellStyle name="Hyperlink" xfId="4" builtinId="8"/>
    <cellStyle name="Normal" xfId="0" builtinId="0"/>
    <cellStyle name="Normal_msamir" xfId="2"/>
    <cellStyle name="تمييز5" xfId="1" builtinId="45"/>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695325</xdr:colOff>
      <xdr:row>5</xdr:row>
      <xdr:rowOff>38100</xdr:rowOff>
    </xdr:from>
    <xdr:to>
      <xdr:col>1</xdr:col>
      <xdr:colOff>1123950</xdr:colOff>
      <xdr:row>5</xdr:row>
      <xdr:rowOff>171450</xdr:rowOff>
    </xdr:to>
    <xdr:sp macro="" textlink="">
      <xdr:nvSpPr>
        <xdr:cNvPr id="2" name="سهم إلى اليسار 1"/>
        <xdr:cNvSpPr/>
      </xdr:nvSpPr>
      <xdr:spPr>
        <a:xfrm>
          <a:off x="11235956700" y="971550"/>
          <a:ext cx="428625" cy="133350"/>
        </a:xfrm>
        <a:prstGeom prst="lef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1" anchor="ctr"/>
        <a:lstStyle/>
        <a:p>
          <a:pPr algn="r" rtl="1"/>
          <a:endParaRPr lang="ar-EG" sz="11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575;&#1587;&#1578;&#1582;&#1585;&#1575;&#1580;%20&#1603;&#1588;&#1601;%20&#1581;&#1587;&#1575;&#1576;%20&#1605;&#1593;%20&#1586;&#1585;%20&#1591;&#1576;&#1575;&#1593;&#1577;+_2/&#1575;&#1587;&#1578;&#1582;&#1585;&#1575;&#1580;%20&#1603;&#1588;&#1601;%20&#1581;&#1587;&#1575;&#1576;%20&#1605;&#1593;%20&#1586;&#1585;%20&#1591;&#1576;&#1575;&#1593;&#1577;+.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DATA"/>
      <sheetName val="كشف الحساب"/>
      <sheetName val="Sheet2"/>
      <sheetName val="Sheet1"/>
      <sheetName val="استخراج كشف حساب مع زر طباعة+"/>
    </sheetNames>
    <definedNames>
      <definedName name="Module1.sama"/>
      <definedName name="sama2012"/>
    </definedNames>
    <sheetDataSet>
      <sheetData sheetId="0">
        <row r="6">
          <cell r="R6" t="str">
            <v>عباس</v>
          </cell>
        </row>
        <row r="7">
          <cell r="R7" t="str">
            <v>علي</v>
          </cell>
        </row>
        <row r="8">
          <cell r="R8" t="str">
            <v>محمود</v>
          </cell>
        </row>
        <row r="9">
          <cell r="R9" t="str">
            <v>حسن</v>
          </cell>
        </row>
        <row r="10">
          <cell r="R10" t="str">
            <v>صالح</v>
          </cell>
        </row>
        <row r="11">
          <cell r="R11" t="str">
            <v>جمال</v>
          </cell>
        </row>
        <row r="12">
          <cell r="R12" t="str">
            <v>محمد</v>
          </cell>
        </row>
        <row r="13">
          <cell r="R13" t="str">
            <v>احمد</v>
          </cell>
        </row>
        <row r="14">
          <cell r="R14" t="str">
            <v>حسين</v>
          </cell>
        </row>
        <row r="15">
          <cell r="R15" t="str">
            <v>سيد</v>
          </cell>
        </row>
      </sheetData>
      <sheetData sheetId="1" refreshError="1"/>
      <sheetData sheetId="2"/>
      <sheetData sheetId="3" refreshError="1"/>
      <sheetData sheetId="4" refreshError="1"/>
    </sheetDataSet>
  </externalBook>
</externalLink>
</file>

<file path=xl/theme/theme1.xml><?xml version="1.0" encoding="utf-8"?>
<a:theme xmlns:a="http://schemas.openxmlformats.org/drawingml/2006/main" name="سمة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dimension ref="A1:BW242"/>
  <sheetViews>
    <sheetView rightToLeft="1" workbookViewId="0">
      <selection activeCell="A17" sqref="A17"/>
    </sheetView>
  </sheetViews>
  <sheetFormatPr defaultRowHeight="14.25"/>
  <cols>
    <col min="3" max="3" width="12" customWidth="1"/>
    <col min="4" max="4" width="9" customWidth="1"/>
    <col min="7" max="7" width="13.875" customWidth="1"/>
    <col min="8" max="8" width="13.5" customWidth="1"/>
    <col min="9" max="9" width="25.875" customWidth="1"/>
    <col min="10" max="75" width="9" style="25"/>
  </cols>
  <sheetData>
    <row r="1" spans="1:75" s="25" customFormat="1" ht="16.5">
      <c r="A1" s="26"/>
      <c r="B1" s="136" t="s">
        <v>0</v>
      </c>
      <c r="C1" s="136"/>
      <c r="D1" s="136"/>
      <c r="E1" s="136"/>
      <c r="F1" s="27"/>
      <c r="G1" s="27"/>
      <c r="H1" s="27"/>
      <c r="I1" s="27"/>
    </row>
    <row r="2" spans="1:75" s="25" customFormat="1" ht="17.25" thickBot="1">
      <c r="A2" s="28"/>
      <c r="B2" s="137"/>
      <c r="C2" s="137"/>
      <c r="D2" s="137"/>
      <c r="E2" s="137"/>
      <c r="F2" s="29"/>
      <c r="G2" s="30"/>
      <c r="H2" s="30"/>
      <c r="I2" s="31"/>
    </row>
    <row r="3" spans="1:75" s="36" customFormat="1" ht="18.75" thickBot="1">
      <c r="A3" s="2" t="s">
        <v>1</v>
      </c>
      <c r="B3" s="32" t="s">
        <v>2</v>
      </c>
      <c r="C3" s="33" t="s">
        <v>3</v>
      </c>
      <c r="D3" s="33" t="s">
        <v>57</v>
      </c>
      <c r="E3" s="34" t="s">
        <v>4</v>
      </c>
      <c r="F3" s="4" t="s">
        <v>5</v>
      </c>
      <c r="G3" s="3" t="s">
        <v>6</v>
      </c>
      <c r="H3" s="3" t="s">
        <v>7</v>
      </c>
      <c r="I3" s="5" t="s">
        <v>8</v>
      </c>
      <c r="J3" s="35"/>
      <c r="K3" s="35"/>
      <c r="L3" s="35"/>
      <c r="M3" s="35"/>
      <c r="N3" s="35"/>
      <c r="O3" s="35"/>
      <c r="P3" s="35"/>
      <c r="Q3" s="35"/>
      <c r="R3" s="35"/>
      <c r="S3" s="35"/>
      <c r="T3" s="35"/>
      <c r="U3" s="35"/>
      <c r="V3" s="35"/>
      <c r="W3" s="35"/>
      <c r="X3" s="35"/>
      <c r="Y3" s="35"/>
      <c r="Z3" s="35"/>
      <c r="AA3" s="35"/>
      <c r="AB3" s="35"/>
      <c r="AC3" s="35"/>
      <c r="AD3" s="35"/>
      <c r="AE3" s="35"/>
      <c r="AF3" s="35"/>
      <c r="AG3" s="35"/>
      <c r="AH3" s="35"/>
      <c r="AI3" s="35"/>
      <c r="AJ3" s="35"/>
      <c r="AK3" s="35"/>
      <c r="AL3" s="35"/>
      <c r="AM3" s="35"/>
      <c r="AN3" s="35"/>
      <c r="AO3" s="35"/>
      <c r="AP3" s="35"/>
      <c r="AQ3" s="35"/>
      <c r="AR3" s="35"/>
      <c r="AS3" s="35"/>
      <c r="AT3" s="35"/>
      <c r="AU3" s="35"/>
      <c r="AV3" s="35"/>
      <c r="AW3" s="35"/>
      <c r="AX3" s="35"/>
      <c r="AY3" s="35"/>
      <c r="AZ3" s="35"/>
      <c r="BA3" s="35"/>
      <c r="BB3" s="35"/>
      <c r="BC3" s="35"/>
      <c r="BD3" s="35"/>
      <c r="BE3" s="35"/>
      <c r="BF3" s="35"/>
      <c r="BG3" s="35"/>
      <c r="BH3" s="35"/>
      <c r="BI3" s="35"/>
      <c r="BJ3" s="35"/>
      <c r="BK3" s="35"/>
      <c r="BL3" s="35"/>
      <c r="BM3" s="35"/>
      <c r="BN3" s="35"/>
      <c r="BO3" s="35"/>
      <c r="BP3" s="35"/>
      <c r="BQ3" s="35"/>
      <c r="BR3" s="35"/>
      <c r="BS3" s="35"/>
      <c r="BT3" s="35"/>
      <c r="BU3" s="35"/>
      <c r="BV3" s="35"/>
      <c r="BW3" s="35"/>
    </row>
    <row r="4" spans="1:75" s="36" customFormat="1" ht="16.5">
      <c r="A4" s="37">
        <v>1</v>
      </c>
      <c r="B4" s="6">
        <f>MONTH(C4)</f>
        <v>1</v>
      </c>
      <c r="C4" s="7">
        <v>41640</v>
      </c>
      <c r="D4" s="7" t="str">
        <f>TEXT(C4,"dddd")</f>
        <v>الأربعاء</v>
      </c>
      <c r="E4" s="8">
        <v>100</v>
      </c>
      <c r="F4" s="8"/>
      <c r="G4" s="8" t="s">
        <v>9</v>
      </c>
      <c r="H4" s="8" t="s">
        <v>10</v>
      </c>
      <c r="I4" s="9" t="s">
        <v>11</v>
      </c>
      <c r="J4" s="35"/>
      <c r="K4" s="35"/>
      <c r="L4" s="35"/>
      <c r="M4" s="35"/>
      <c r="N4" s="35"/>
      <c r="O4" s="35"/>
      <c r="P4" s="35"/>
      <c r="Q4" s="35"/>
      <c r="R4" s="35"/>
      <c r="S4" s="35"/>
      <c r="T4" s="35"/>
      <c r="U4" s="35"/>
      <c r="V4" s="35"/>
      <c r="W4" s="35"/>
      <c r="X4" s="35"/>
      <c r="Y4" s="35"/>
      <c r="Z4" s="35"/>
      <c r="AA4" s="35"/>
      <c r="AB4" s="35"/>
      <c r="AC4" s="35"/>
      <c r="AD4" s="35"/>
      <c r="AE4" s="35"/>
      <c r="AF4" s="35"/>
      <c r="AG4" s="35"/>
      <c r="AH4" s="35"/>
      <c r="AI4" s="35"/>
      <c r="AJ4" s="35"/>
      <c r="AK4" s="35"/>
      <c r="AL4" s="35"/>
      <c r="AM4" s="35"/>
      <c r="AN4" s="35"/>
      <c r="AO4" s="35"/>
      <c r="AP4" s="35"/>
      <c r="AQ4" s="35"/>
      <c r="AR4" s="35"/>
      <c r="AS4" s="35"/>
      <c r="AT4" s="35"/>
      <c r="AU4" s="35"/>
      <c r="AV4" s="35"/>
      <c r="AW4" s="35"/>
      <c r="AX4" s="35"/>
      <c r="AY4" s="35"/>
      <c r="AZ4" s="35"/>
      <c r="BA4" s="35"/>
      <c r="BB4" s="35"/>
      <c r="BC4" s="35"/>
      <c r="BD4" s="35"/>
      <c r="BE4" s="35"/>
      <c r="BF4" s="35"/>
      <c r="BG4" s="35"/>
      <c r="BH4" s="35"/>
      <c r="BI4" s="35"/>
      <c r="BJ4" s="35"/>
      <c r="BK4" s="35"/>
      <c r="BL4" s="35"/>
      <c r="BM4" s="35"/>
      <c r="BN4" s="35"/>
      <c r="BO4" s="35"/>
      <c r="BP4" s="35"/>
      <c r="BQ4" s="35"/>
      <c r="BR4" s="35"/>
      <c r="BS4" s="35"/>
      <c r="BT4" s="35"/>
      <c r="BU4" s="35"/>
      <c r="BV4" s="35"/>
      <c r="BW4" s="35"/>
    </row>
    <row r="5" spans="1:75" s="36" customFormat="1" ht="16.5">
      <c r="A5" s="38">
        <v>2</v>
      </c>
      <c r="B5" s="6">
        <f t="shared" ref="B5:B66" si="0">MONTH(C5)</f>
        <v>1</v>
      </c>
      <c r="C5" s="7">
        <v>41641</v>
      </c>
      <c r="D5" s="7" t="str">
        <f t="shared" ref="D5:D68" si="1">TEXT(C5,"dddd")</f>
        <v>الخميس</v>
      </c>
      <c r="E5" s="11">
        <v>110</v>
      </c>
      <c r="F5" s="11"/>
      <c r="G5" s="11" t="s">
        <v>9</v>
      </c>
      <c r="H5" s="11" t="s">
        <v>10</v>
      </c>
      <c r="I5" s="12" t="s">
        <v>12</v>
      </c>
      <c r="J5" s="35"/>
      <c r="K5" s="35"/>
      <c r="L5" s="35"/>
      <c r="M5" s="35"/>
      <c r="N5" s="35"/>
      <c r="O5" s="35"/>
      <c r="P5" s="35"/>
      <c r="Q5" s="35"/>
      <c r="R5" s="35"/>
      <c r="S5" s="35"/>
      <c r="T5" s="35"/>
      <c r="U5" s="35"/>
      <c r="V5" s="35"/>
      <c r="W5" s="35"/>
      <c r="X5" s="35"/>
      <c r="Y5" s="35"/>
      <c r="Z5" s="35"/>
      <c r="AA5" s="35"/>
      <c r="AB5" s="35"/>
      <c r="AC5" s="35"/>
      <c r="AD5" s="35"/>
      <c r="AE5" s="35"/>
      <c r="AF5" s="35"/>
      <c r="AG5" s="35"/>
      <c r="AH5" s="35"/>
      <c r="AI5" s="35"/>
      <c r="AJ5" s="35"/>
      <c r="AK5" s="35"/>
      <c r="AL5" s="35"/>
      <c r="AM5" s="35"/>
      <c r="AN5" s="35"/>
      <c r="AO5" s="35"/>
      <c r="AP5" s="35"/>
      <c r="AQ5" s="35"/>
      <c r="AR5" s="35"/>
      <c r="AS5" s="35"/>
      <c r="AT5" s="35"/>
      <c r="AU5" s="35"/>
      <c r="AV5" s="35"/>
      <c r="AW5" s="35"/>
      <c r="AX5" s="35"/>
      <c r="AY5" s="35"/>
      <c r="AZ5" s="35"/>
      <c r="BA5" s="35"/>
      <c r="BB5" s="35"/>
      <c r="BC5" s="35"/>
      <c r="BD5" s="35"/>
      <c r="BE5" s="35"/>
      <c r="BF5" s="35"/>
      <c r="BG5" s="35"/>
      <c r="BH5" s="35"/>
      <c r="BI5" s="35"/>
      <c r="BJ5" s="35"/>
      <c r="BK5" s="35"/>
      <c r="BL5" s="35"/>
      <c r="BM5" s="35"/>
      <c r="BN5" s="35"/>
      <c r="BO5" s="35"/>
      <c r="BP5" s="35"/>
      <c r="BQ5" s="35"/>
      <c r="BR5" s="35"/>
      <c r="BS5" s="35"/>
      <c r="BT5" s="35"/>
      <c r="BU5" s="35"/>
      <c r="BV5" s="35"/>
      <c r="BW5" s="35"/>
    </row>
    <row r="6" spans="1:75" s="36" customFormat="1" ht="16.5">
      <c r="A6" s="38">
        <v>3</v>
      </c>
      <c r="B6" s="6">
        <f t="shared" si="0"/>
        <v>1</v>
      </c>
      <c r="C6" s="7">
        <v>41642</v>
      </c>
      <c r="D6" s="7" t="str">
        <f t="shared" si="1"/>
        <v>الجمعة</v>
      </c>
      <c r="E6" s="11">
        <v>120</v>
      </c>
      <c r="F6" s="11"/>
      <c r="G6" s="11" t="s">
        <v>9</v>
      </c>
      <c r="H6" s="11" t="s">
        <v>13</v>
      </c>
      <c r="I6" s="12" t="s">
        <v>14</v>
      </c>
      <c r="J6" s="35"/>
      <c r="K6" s="35"/>
      <c r="L6" s="35"/>
      <c r="M6" s="35"/>
      <c r="N6" s="35"/>
      <c r="O6" s="35"/>
      <c r="P6" s="35"/>
      <c r="Q6" s="35"/>
      <c r="R6" s="35"/>
      <c r="S6" s="35"/>
      <c r="T6" s="35"/>
      <c r="U6" s="35"/>
      <c r="V6" s="35"/>
      <c r="W6" s="35"/>
      <c r="X6" s="35"/>
      <c r="Y6" s="35"/>
      <c r="Z6" s="35"/>
      <c r="AA6" s="35"/>
      <c r="AB6" s="35"/>
      <c r="AC6" s="35"/>
      <c r="AD6" s="35"/>
      <c r="AE6" s="35"/>
      <c r="AF6" s="35"/>
      <c r="AG6" s="35"/>
      <c r="AH6" s="35"/>
      <c r="AI6" s="35"/>
      <c r="AJ6" s="35"/>
      <c r="AK6" s="35"/>
      <c r="AL6" s="35"/>
      <c r="AM6" s="35"/>
      <c r="AN6" s="35"/>
      <c r="AO6" s="35"/>
      <c r="AP6" s="35"/>
      <c r="AQ6" s="35"/>
      <c r="AR6" s="35"/>
      <c r="AS6" s="35"/>
      <c r="AT6" s="35"/>
      <c r="AU6" s="35"/>
      <c r="AV6" s="35"/>
      <c r="AW6" s="35"/>
      <c r="AX6" s="35"/>
      <c r="AY6" s="35"/>
      <c r="AZ6" s="35"/>
      <c r="BA6" s="35"/>
      <c r="BB6" s="35"/>
      <c r="BC6" s="35"/>
      <c r="BD6" s="35"/>
      <c r="BE6" s="35"/>
      <c r="BF6" s="35"/>
      <c r="BG6" s="35"/>
      <c r="BH6" s="35"/>
      <c r="BI6" s="35"/>
      <c r="BJ6" s="35"/>
      <c r="BK6" s="35"/>
      <c r="BL6" s="35"/>
      <c r="BM6" s="35"/>
      <c r="BN6" s="35"/>
      <c r="BO6" s="35"/>
      <c r="BP6" s="35"/>
      <c r="BQ6" s="35"/>
      <c r="BR6" s="35"/>
      <c r="BS6" s="35"/>
      <c r="BT6" s="35"/>
      <c r="BU6" s="35"/>
      <c r="BV6" s="35"/>
      <c r="BW6" s="35"/>
    </row>
    <row r="7" spans="1:75" s="36" customFormat="1" ht="16.5">
      <c r="A7" s="38">
        <v>4</v>
      </c>
      <c r="B7" s="6">
        <f t="shared" si="0"/>
        <v>1</v>
      </c>
      <c r="C7" s="7">
        <v>41643</v>
      </c>
      <c r="D7" s="7" t="str">
        <f t="shared" si="1"/>
        <v>السبت</v>
      </c>
      <c r="E7" s="11">
        <v>130</v>
      </c>
      <c r="F7" s="11"/>
      <c r="G7" s="11" t="s">
        <v>9</v>
      </c>
      <c r="H7" s="11" t="s">
        <v>15</v>
      </c>
      <c r="I7" s="12" t="s">
        <v>16</v>
      </c>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c r="BA7" s="35"/>
      <c r="BB7" s="35"/>
      <c r="BC7" s="35"/>
      <c r="BD7" s="35"/>
      <c r="BE7" s="35"/>
      <c r="BF7" s="35"/>
      <c r="BG7" s="35"/>
      <c r="BH7" s="35"/>
      <c r="BI7" s="35"/>
      <c r="BJ7" s="35"/>
      <c r="BK7" s="35"/>
      <c r="BL7" s="35"/>
      <c r="BM7" s="35"/>
      <c r="BN7" s="35"/>
      <c r="BO7" s="35"/>
      <c r="BP7" s="35"/>
      <c r="BQ7" s="35"/>
      <c r="BR7" s="35"/>
      <c r="BS7" s="35"/>
      <c r="BT7" s="35"/>
      <c r="BU7" s="35"/>
      <c r="BV7" s="35"/>
      <c r="BW7" s="35"/>
    </row>
    <row r="8" spans="1:75" s="36" customFormat="1" ht="16.5">
      <c r="A8" s="38">
        <v>5</v>
      </c>
      <c r="B8" s="6">
        <f t="shared" si="0"/>
        <v>1</v>
      </c>
      <c r="C8" s="7">
        <v>41644</v>
      </c>
      <c r="D8" s="7" t="str">
        <f t="shared" si="1"/>
        <v>الأحد</v>
      </c>
      <c r="E8" s="11">
        <v>140</v>
      </c>
      <c r="F8" s="11"/>
      <c r="G8" s="11" t="s">
        <v>9</v>
      </c>
      <c r="H8" s="11" t="s">
        <v>17</v>
      </c>
      <c r="I8" s="12" t="s">
        <v>18</v>
      </c>
      <c r="J8" s="35"/>
      <c r="K8" s="35"/>
      <c r="L8" s="35"/>
      <c r="M8" s="35"/>
      <c r="N8" s="35"/>
      <c r="O8" s="35"/>
      <c r="P8" s="35"/>
      <c r="Q8" s="35"/>
      <c r="R8" s="35"/>
      <c r="S8" s="35"/>
      <c r="T8" s="35"/>
      <c r="U8" s="35"/>
      <c r="V8" s="35"/>
      <c r="W8" s="35"/>
      <c r="X8" s="35"/>
      <c r="Y8" s="35"/>
      <c r="Z8" s="35"/>
      <c r="AA8" s="35"/>
      <c r="AB8" s="35"/>
      <c r="AC8" s="35"/>
      <c r="AD8" s="35"/>
      <c r="AE8" s="35"/>
      <c r="AF8" s="35"/>
      <c r="AG8" s="35"/>
      <c r="AH8" s="35"/>
      <c r="AI8" s="35"/>
      <c r="AJ8" s="35"/>
      <c r="AK8" s="35"/>
      <c r="AL8" s="35"/>
      <c r="AM8" s="35"/>
      <c r="AN8" s="35"/>
      <c r="AO8" s="35"/>
      <c r="AP8" s="35"/>
      <c r="AQ8" s="35"/>
      <c r="AR8" s="35"/>
      <c r="AS8" s="35"/>
      <c r="AT8" s="35"/>
      <c r="AU8" s="35"/>
      <c r="AV8" s="35"/>
      <c r="AW8" s="35"/>
      <c r="AX8" s="35"/>
      <c r="AY8" s="35"/>
      <c r="AZ8" s="35"/>
      <c r="BA8" s="35"/>
      <c r="BB8" s="35"/>
      <c r="BC8" s="35"/>
      <c r="BD8" s="35"/>
      <c r="BE8" s="35"/>
      <c r="BF8" s="35"/>
      <c r="BG8" s="35"/>
      <c r="BH8" s="35"/>
      <c r="BI8" s="35"/>
      <c r="BJ8" s="35"/>
      <c r="BK8" s="35"/>
      <c r="BL8" s="35"/>
      <c r="BM8" s="35"/>
      <c r="BN8" s="35"/>
      <c r="BO8" s="35"/>
      <c r="BP8" s="35"/>
      <c r="BQ8" s="35"/>
      <c r="BR8" s="35"/>
      <c r="BS8" s="35"/>
      <c r="BT8" s="35"/>
      <c r="BU8" s="35"/>
      <c r="BV8" s="35"/>
      <c r="BW8" s="35"/>
    </row>
    <row r="9" spans="1:75" s="36" customFormat="1" ht="16.5">
      <c r="A9" s="38">
        <v>6</v>
      </c>
      <c r="B9" s="6">
        <f t="shared" si="0"/>
        <v>1</v>
      </c>
      <c r="C9" s="7">
        <v>41645</v>
      </c>
      <c r="D9" s="7" t="str">
        <f t="shared" si="1"/>
        <v>الإثنين</v>
      </c>
      <c r="E9" s="11">
        <v>150</v>
      </c>
      <c r="F9" s="11"/>
      <c r="G9" s="11" t="s">
        <v>9</v>
      </c>
      <c r="H9" s="11" t="s">
        <v>19</v>
      </c>
      <c r="I9" s="12" t="s">
        <v>20</v>
      </c>
      <c r="J9" s="35"/>
      <c r="K9" s="35"/>
      <c r="L9" s="35"/>
      <c r="M9" s="35"/>
      <c r="N9" s="35"/>
      <c r="O9" s="35"/>
      <c r="P9" s="35"/>
      <c r="Q9" s="35"/>
      <c r="R9" s="35"/>
      <c r="S9" s="35"/>
      <c r="T9" s="35"/>
      <c r="U9" s="35"/>
      <c r="V9" s="35"/>
      <c r="W9" s="35"/>
      <c r="X9" s="35"/>
      <c r="Y9" s="35"/>
      <c r="Z9" s="35"/>
      <c r="AA9" s="35"/>
      <c r="AB9" s="35"/>
      <c r="AC9" s="35"/>
      <c r="AD9" s="35"/>
      <c r="AE9" s="35"/>
      <c r="AF9" s="35"/>
      <c r="AG9" s="35"/>
      <c r="AH9" s="35"/>
      <c r="AI9" s="35"/>
      <c r="AJ9" s="35"/>
      <c r="AK9" s="35"/>
      <c r="AL9" s="35"/>
      <c r="AM9" s="35"/>
      <c r="AN9" s="35"/>
      <c r="AO9" s="35"/>
      <c r="AP9" s="35"/>
      <c r="AQ9" s="35"/>
      <c r="AR9" s="35"/>
      <c r="AS9" s="35"/>
      <c r="AT9" s="35"/>
      <c r="AU9" s="35"/>
      <c r="AV9" s="35"/>
      <c r="AW9" s="35"/>
      <c r="AX9" s="35"/>
      <c r="AY9" s="35"/>
      <c r="AZ9" s="35"/>
      <c r="BA9" s="35"/>
      <c r="BB9" s="35"/>
      <c r="BC9" s="35"/>
      <c r="BD9" s="35"/>
      <c r="BE9" s="35"/>
      <c r="BF9" s="35"/>
      <c r="BG9" s="35"/>
      <c r="BH9" s="35"/>
      <c r="BI9" s="35"/>
      <c r="BJ9" s="35"/>
      <c r="BK9" s="35"/>
      <c r="BL9" s="35"/>
      <c r="BM9" s="35"/>
      <c r="BN9" s="35"/>
      <c r="BO9" s="35"/>
      <c r="BP9" s="35"/>
      <c r="BQ9" s="35"/>
      <c r="BR9" s="35"/>
      <c r="BS9" s="35"/>
      <c r="BT9" s="35"/>
      <c r="BU9" s="35"/>
      <c r="BV9" s="35"/>
      <c r="BW9" s="35"/>
    </row>
    <row r="10" spans="1:75" s="36" customFormat="1" ht="16.5">
      <c r="A10" s="38">
        <v>7</v>
      </c>
      <c r="B10" s="6">
        <f t="shared" si="0"/>
        <v>1</v>
      </c>
      <c r="C10" s="7">
        <v>41646</v>
      </c>
      <c r="D10" s="7" t="str">
        <f t="shared" si="1"/>
        <v>الثلاثاء</v>
      </c>
      <c r="E10" s="11">
        <v>160</v>
      </c>
      <c r="F10" s="11"/>
      <c r="G10" s="11" t="s">
        <v>9</v>
      </c>
      <c r="H10" s="11" t="s">
        <v>21</v>
      </c>
      <c r="I10" s="12" t="s">
        <v>22</v>
      </c>
      <c r="J10" s="35"/>
      <c r="K10" s="35"/>
      <c r="L10" s="35"/>
      <c r="M10" s="35"/>
      <c r="N10" s="35"/>
      <c r="O10" s="35"/>
      <c r="P10" s="35"/>
      <c r="Q10" s="35"/>
      <c r="R10" s="35"/>
      <c r="S10" s="35"/>
      <c r="T10" s="35"/>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row>
    <row r="11" spans="1:75" s="36" customFormat="1" ht="16.5">
      <c r="A11" s="38">
        <v>8</v>
      </c>
      <c r="B11" s="6">
        <f t="shared" si="0"/>
        <v>1</v>
      </c>
      <c r="C11" s="7">
        <v>41647</v>
      </c>
      <c r="D11" s="7" t="str">
        <f t="shared" si="1"/>
        <v>الأربعاء</v>
      </c>
      <c r="E11" s="11">
        <v>170</v>
      </c>
      <c r="F11" s="11"/>
      <c r="G11" s="11" t="s">
        <v>9</v>
      </c>
      <c r="H11" s="11" t="s">
        <v>23</v>
      </c>
      <c r="I11" s="12" t="s">
        <v>24</v>
      </c>
      <c r="J11" s="35"/>
      <c r="K11" s="35"/>
      <c r="L11" s="35"/>
      <c r="M11" s="35"/>
      <c r="N11" s="35"/>
      <c r="O11" s="35"/>
      <c r="P11" s="35"/>
      <c r="Q11" s="35"/>
      <c r="R11" s="35"/>
      <c r="S11" s="35"/>
      <c r="T11" s="35"/>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row>
    <row r="12" spans="1:75" s="36" customFormat="1" ht="16.5">
      <c r="A12" s="38">
        <v>9</v>
      </c>
      <c r="B12" s="6">
        <f t="shared" si="0"/>
        <v>1</v>
      </c>
      <c r="C12" s="7">
        <v>41648</v>
      </c>
      <c r="D12" s="7" t="str">
        <f t="shared" si="1"/>
        <v>الخميس</v>
      </c>
      <c r="E12" s="11">
        <v>180</v>
      </c>
      <c r="F12" s="11"/>
      <c r="G12" s="11" t="s">
        <v>9</v>
      </c>
      <c r="H12" s="11" t="s">
        <v>25</v>
      </c>
      <c r="I12" s="12" t="s">
        <v>26</v>
      </c>
      <c r="J12" s="35"/>
      <c r="K12" s="35"/>
      <c r="L12" s="35"/>
      <c r="M12" s="35"/>
      <c r="N12" s="35"/>
      <c r="O12" s="35"/>
      <c r="P12" s="35"/>
      <c r="Q12" s="35"/>
      <c r="R12" s="35"/>
      <c r="S12" s="35"/>
      <c r="T12" s="35"/>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row>
    <row r="13" spans="1:75" s="36" customFormat="1" ht="16.5">
      <c r="A13" s="38">
        <v>10</v>
      </c>
      <c r="B13" s="6">
        <f t="shared" si="0"/>
        <v>1</v>
      </c>
      <c r="C13" s="7">
        <v>41649</v>
      </c>
      <c r="D13" s="7" t="str">
        <f t="shared" si="1"/>
        <v>الجمعة</v>
      </c>
      <c r="E13" s="11">
        <v>190</v>
      </c>
      <c r="F13" s="11"/>
      <c r="G13" s="11" t="s">
        <v>9</v>
      </c>
      <c r="H13" s="11" t="s">
        <v>17</v>
      </c>
      <c r="I13" s="12" t="s">
        <v>27</v>
      </c>
      <c r="J13" s="35"/>
      <c r="K13" s="35"/>
      <c r="L13" s="35"/>
      <c r="M13" s="35"/>
      <c r="N13" s="35"/>
      <c r="O13" s="35"/>
      <c r="P13" s="35"/>
      <c r="Q13" s="35"/>
      <c r="R13" s="35"/>
      <c r="S13" s="35"/>
      <c r="T13" s="35"/>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row>
    <row r="14" spans="1:75" s="36" customFormat="1" ht="16.5">
      <c r="A14" s="38">
        <v>11</v>
      </c>
      <c r="B14" s="6">
        <f t="shared" si="0"/>
        <v>1</v>
      </c>
      <c r="C14" s="7">
        <v>41650</v>
      </c>
      <c r="D14" s="7" t="str">
        <f t="shared" si="1"/>
        <v>السبت</v>
      </c>
      <c r="E14" s="11">
        <v>200</v>
      </c>
      <c r="F14" s="11"/>
      <c r="G14" s="11" t="s">
        <v>9</v>
      </c>
      <c r="H14" s="11" t="s">
        <v>28</v>
      </c>
      <c r="I14" s="12" t="s">
        <v>29</v>
      </c>
      <c r="J14" s="35"/>
      <c r="K14" s="35"/>
      <c r="L14" s="35"/>
      <c r="M14" s="35"/>
      <c r="N14" s="35"/>
      <c r="O14" s="35"/>
      <c r="P14" s="35"/>
      <c r="Q14" s="35"/>
      <c r="R14" s="35"/>
      <c r="S14" s="35"/>
      <c r="T14" s="35"/>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row>
    <row r="15" spans="1:75" s="36" customFormat="1" ht="16.5">
      <c r="A15" s="38">
        <v>12</v>
      </c>
      <c r="B15" s="6">
        <f t="shared" si="0"/>
        <v>1</v>
      </c>
      <c r="C15" s="7">
        <v>41651</v>
      </c>
      <c r="D15" s="7" t="str">
        <f t="shared" si="1"/>
        <v>الأحد</v>
      </c>
      <c r="E15" s="11">
        <v>210</v>
      </c>
      <c r="F15" s="11"/>
      <c r="G15" s="11" t="s">
        <v>9</v>
      </c>
      <c r="H15" s="11" t="s">
        <v>13</v>
      </c>
      <c r="I15" s="12" t="s">
        <v>30</v>
      </c>
      <c r="J15" s="35"/>
      <c r="K15" s="35"/>
      <c r="L15" s="35"/>
      <c r="M15" s="35"/>
      <c r="N15" s="35"/>
      <c r="O15" s="35"/>
      <c r="P15" s="35"/>
      <c r="Q15" s="35"/>
      <c r="R15" s="35"/>
      <c r="S15" s="35"/>
      <c r="T15" s="35"/>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row>
    <row r="16" spans="1:75" s="36" customFormat="1" ht="16.5">
      <c r="A16" s="38">
        <v>13</v>
      </c>
      <c r="B16" s="6">
        <f t="shared" si="0"/>
        <v>1</v>
      </c>
      <c r="C16" s="7">
        <v>41652</v>
      </c>
      <c r="D16" s="7" t="str">
        <f t="shared" si="1"/>
        <v>الإثنين</v>
      </c>
      <c r="E16" s="11">
        <v>220</v>
      </c>
      <c r="F16" s="11"/>
      <c r="G16" s="11" t="s">
        <v>9</v>
      </c>
      <c r="H16" s="11" t="s">
        <v>15</v>
      </c>
      <c r="I16" s="12" t="s">
        <v>31</v>
      </c>
      <c r="J16" s="35"/>
      <c r="K16" s="35"/>
      <c r="L16" s="35"/>
      <c r="M16" s="35"/>
      <c r="N16" s="35"/>
      <c r="O16" s="35"/>
      <c r="P16" s="35"/>
      <c r="Q16" s="35"/>
      <c r="R16" s="35"/>
      <c r="S16" s="35"/>
      <c r="T16" s="35"/>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row>
    <row r="17" spans="1:75" s="36" customFormat="1" ht="16.5">
      <c r="A17" s="38">
        <v>14</v>
      </c>
      <c r="B17" s="6">
        <f t="shared" si="0"/>
        <v>1</v>
      </c>
      <c r="C17" s="7">
        <v>41653</v>
      </c>
      <c r="D17" s="7" t="str">
        <f t="shared" si="1"/>
        <v>الثلاثاء</v>
      </c>
      <c r="E17" s="11">
        <v>230</v>
      </c>
      <c r="F17" s="11"/>
      <c r="G17" s="11" t="s">
        <v>9</v>
      </c>
      <c r="H17" s="11" t="s">
        <v>17</v>
      </c>
      <c r="I17" s="12" t="s">
        <v>32</v>
      </c>
      <c r="J17" s="35"/>
      <c r="K17" s="35"/>
      <c r="L17" s="35"/>
      <c r="M17" s="35"/>
      <c r="N17" s="35"/>
      <c r="O17" s="35"/>
      <c r="P17" s="35"/>
      <c r="Q17" s="35"/>
      <c r="R17" s="35"/>
      <c r="S17" s="35"/>
      <c r="T17" s="35"/>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row>
    <row r="18" spans="1:75" s="36" customFormat="1" ht="16.5">
      <c r="A18" s="38">
        <v>15</v>
      </c>
      <c r="B18" s="6">
        <f t="shared" si="0"/>
        <v>1</v>
      </c>
      <c r="C18" s="7">
        <v>41654</v>
      </c>
      <c r="D18" s="7" t="str">
        <f t="shared" si="1"/>
        <v>الأربعاء</v>
      </c>
      <c r="E18" s="11">
        <v>240</v>
      </c>
      <c r="F18" s="11"/>
      <c r="G18" s="11" t="s">
        <v>9</v>
      </c>
      <c r="H18" s="11" t="s">
        <v>19</v>
      </c>
      <c r="I18" s="12" t="s">
        <v>33</v>
      </c>
      <c r="J18" s="35"/>
      <c r="K18" s="35"/>
      <c r="L18" s="35"/>
      <c r="M18" s="35"/>
      <c r="N18" s="35"/>
      <c r="O18" s="35"/>
      <c r="P18" s="35"/>
      <c r="Q18" s="35"/>
      <c r="R18" s="35"/>
      <c r="S18" s="35"/>
      <c r="T18" s="35"/>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row>
    <row r="19" spans="1:75" s="36" customFormat="1" ht="17.25">
      <c r="A19" s="38">
        <v>16</v>
      </c>
      <c r="B19" s="6">
        <f t="shared" si="0"/>
        <v>1</v>
      </c>
      <c r="C19" s="7">
        <v>41655</v>
      </c>
      <c r="D19" s="7" t="str">
        <f t="shared" si="1"/>
        <v>الخميس</v>
      </c>
      <c r="E19" s="11">
        <v>250</v>
      </c>
      <c r="F19" s="13"/>
      <c r="G19" s="11" t="s">
        <v>9</v>
      </c>
      <c r="H19" s="11" t="s">
        <v>34</v>
      </c>
      <c r="I19" s="12" t="s">
        <v>35</v>
      </c>
      <c r="J19" s="35"/>
      <c r="K19" s="35"/>
      <c r="L19" s="35"/>
      <c r="M19" s="35"/>
      <c r="N19" s="35"/>
      <c r="O19" s="35"/>
      <c r="P19" s="35"/>
      <c r="Q19" s="35"/>
      <c r="R19" s="35"/>
      <c r="S19" s="35"/>
      <c r="T19" s="35"/>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row>
    <row r="20" spans="1:75" s="36" customFormat="1" ht="17.25">
      <c r="A20" s="38">
        <v>19</v>
      </c>
      <c r="B20" s="6">
        <f t="shared" si="0"/>
        <v>1</v>
      </c>
      <c r="C20" s="7">
        <v>41658</v>
      </c>
      <c r="D20" s="7" t="str">
        <f t="shared" si="1"/>
        <v>الأحد</v>
      </c>
      <c r="E20" s="13"/>
      <c r="F20" s="11">
        <v>100</v>
      </c>
      <c r="G20" s="11" t="s">
        <v>9</v>
      </c>
      <c r="H20" s="11" t="s">
        <v>17</v>
      </c>
      <c r="I20" s="12" t="s">
        <v>36</v>
      </c>
      <c r="J20" s="35"/>
      <c r="K20" s="35"/>
      <c r="L20" s="35"/>
      <c r="M20" s="35"/>
      <c r="N20" s="35"/>
      <c r="O20" s="35"/>
      <c r="P20" s="35"/>
      <c r="Q20" s="35"/>
      <c r="R20" s="35"/>
      <c r="S20" s="35"/>
      <c r="T20" s="35"/>
      <c r="U20" s="35"/>
      <c r="V20" s="35"/>
      <c r="W20" s="35"/>
      <c r="X20" s="35"/>
      <c r="Y20" s="35"/>
      <c r="Z20" s="35"/>
      <c r="AA20" s="35"/>
      <c r="AB20" s="35"/>
      <c r="AC20" s="35"/>
      <c r="AD20" s="35"/>
      <c r="AE20" s="35"/>
      <c r="AF20" s="35"/>
      <c r="AG20" s="35"/>
      <c r="AH20" s="35"/>
      <c r="AI20" s="35"/>
      <c r="AJ20" s="35"/>
      <c r="AK20" s="35"/>
      <c r="AL20" s="35"/>
      <c r="AM20" s="35"/>
      <c r="AN20" s="35"/>
      <c r="AO20" s="35"/>
      <c r="AP20" s="35"/>
      <c r="AQ20" s="35"/>
      <c r="AR20" s="35"/>
      <c r="AS20" s="35"/>
      <c r="AT20" s="35"/>
      <c r="AU20" s="35"/>
      <c r="AV20" s="35"/>
      <c r="AW20" s="35"/>
      <c r="AX20" s="35"/>
      <c r="AY20" s="35"/>
      <c r="AZ20" s="35"/>
      <c r="BA20" s="35"/>
      <c r="BB20" s="35"/>
      <c r="BC20" s="35"/>
      <c r="BD20" s="35"/>
      <c r="BE20" s="35"/>
      <c r="BF20" s="35"/>
      <c r="BG20" s="35"/>
      <c r="BH20" s="35"/>
      <c r="BI20" s="35"/>
      <c r="BJ20" s="35"/>
      <c r="BK20" s="35"/>
      <c r="BL20" s="35"/>
      <c r="BM20" s="35"/>
      <c r="BN20" s="35"/>
      <c r="BO20" s="35"/>
      <c r="BP20" s="35"/>
      <c r="BQ20" s="35"/>
      <c r="BR20" s="35"/>
      <c r="BS20" s="35"/>
      <c r="BT20" s="35"/>
      <c r="BU20" s="35"/>
      <c r="BV20" s="35"/>
      <c r="BW20" s="35"/>
    </row>
    <row r="21" spans="1:75" s="36" customFormat="1" ht="17.25">
      <c r="A21" s="38">
        <v>20</v>
      </c>
      <c r="B21" s="6">
        <f t="shared" si="0"/>
        <v>1</v>
      </c>
      <c r="C21" s="7">
        <v>41659</v>
      </c>
      <c r="D21" s="7" t="str">
        <f t="shared" si="1"/>
        <v>الإثنين</v>
      </c>
      <c r="E21" s="13"/>
      <c r="F21" s="11">
        <v>110</v>
      </c>
      <c r="G21" s="11" t="s">
        <v>9</v>
      </c>
      <c r="H21" s="11" t="s">
        <v>28</v>
      </c>
      <c r="I21" s="12" t="s">
        <v>37</v>
      </c>
      <c r="J21" s="35"/>
      <c r="K21" s="35"/>
      <c r="L21" s="35"/>
      <c r="M21" s="35"/>
      <c r="N21" s="35"/>
      <c r="O21" s="35"/>
      <c r="P21" s="35"/>
      <c r="Q21" s="35"/>
      <c r="R21" s="35"/>
      <c r="S21" s="35"/>
      <c r="T21" s="35"/>
      <c r="U21" s="35"/>
      <c r="V21" s="35"/>
      <c r="W21" s="35"/>
      <c r="X21" s="35"/>
      <c r="Y21" s="35"/>
      <c r="Z21" s="35"/>
      <c r="AA21" s="35"/>
      <c r="AB21" s="35"/>
      <c r="AC21" s="35"/>
      <c r="AD21" s="35"/>
      <c r="AE21" s="35"/>
      <c r="AF21" s="35"/>
      <c r="AG21" s="35"/>
      <c r="AH21" s="35"/>
      <c r="AI21" s="35"/>
      <c r="AJ21" s="35"/>
      <c r="AK21" s="35"/>
      <c r="AL21" s="35"/>
      <c r="AM21" s="35"/>
      <c r="AN21" s="35"/>
      <c r="AO21" s="35"/>
      <c r="AP21" s="35"/>
      <c r="AQ21" s="35"/>
      <c r="AR21" s="35"/>
      <c r="AS21" s="35"/>
      <c r="AT21" s="35"/>
      <c r="AU21" s="35"/>
      <c r="AV21" s="35"/>
      <c r="AW21" s="35"/>
      <c r="AX21" s="35"/>
      <c r="AY21" s="35"/>
      <c r="AZ21" s="35"/>
      <c r="BA21" s="35"/>
      <c r="BB21" s="35"/>
      <c r="BC21" s="35"/>
      <c r="BD21" s="35"/>
      <c r="BE21" s="35"/>
      <c r="BF21" s="35"/>
      <c r="BG21" s="35"/>
      <c r="BH21" s="35"/>
      <c r="BI21" s="35"/>
      <c r="BJ21" s="35"/>
      <c r="BK21" s="35"/>
      <c r="BL21" s="35"/>
      <c r="BM21" s="35"/>
      <c r="BN21" s="35"/>
      <c r="BO21" s="35"/>
      <c r="BP21" s="35"/>
      <c r="BQ21" s="35"/>
      <c r="BR21" s="35"/>
      <c r="BS21" s="35"/>
      <c r="BT21" s="35"/>
      <c r="BU21" s="35"/>
      <c r="BV21" s="35"/>
      <c r="BW21" s="35"/>
    </row>
    <row r="22" spans="1:75" s="36" customFormat="1" ht="17.25">
      <c r="A22" s="38">
        <v>21</v>
      </c>
      <c r="B22" s="6">
        <f t="shared" si="0"/>
        <v>1</v>
      </c>
      <c r="C22" s="7">
        <v>41660</v>
      </c>
      <c r="D22" s="7" t="str">
        <f t="shared" si="1"/>
        <v>الثلاثاء</v>
      </c>
      <c r="E22" s="13"/>
      <c r="F22" s="11">
        <v>120</v>
      </c>
      <c r="G22" s="11" t="s">
        <v>9</v>
      </c>
      <c r="H22" s="11" t="s">
        <v>13</v>
      </c>
      <c r="I22" s="12" t="s">
        <v>38</v>
      </c>
      <c r="J22" s="35"/>
      <c r="K22" s="35"/>
      <c r="L22" s="35"/>
      <c r="M22" s="35"/>
      <c r="N22" s="35"/>
      <c r="O22" s="35"/>
      <c r="P22" s="35"/>
      <c r="Q22" s="35"/>
      <c r="R22" s="35"/>
      <c r="S22" s="35"/>
      <c r="T22" s="35"/>
      <c r="U22" s="35"/>
      <c r="V22" s="35"/>
      <c r="W22" s="35"/>
      <c r="X22" s="35"/>
      <c r="Y22" s="35"/>
      <c r="Z22" s="35"/>
      <c r="AA22" s="35"/>
      <c r="AB22" s="35"/>
      <c r="AC22" s="35"/>
      <c r="AD22" s="35"/>
      <c r="AE22" s="35"/>
      <c r="AF22" s="35"/>
      <c r="AG22" s="35"/>
      <c r="AH22" s="35"/>
      <c r="AI22" s="35"/>
      <c r="AJ22" s="35"/>
      <c r="AK22" s="35"/>
      <c r="AL22" s="35"/>
      <c r="AM22" s="35"/>
      <c r="AN22" s="35"/>
      <c r="AO22" s="35"/>
      <c r="AP22" s="35"/>
      <c r="AQ22" s="35"/>
      <c r="AR22" s="35"/>
      <c r="AS22" s="35"/>
      <c r="AT22" s="35"/>
      <c r="AU22" s="35"/>
      <c r="AV22" s="35"/>
      <c r="AW22" s="35"/>
      <c r="AX22" s="35"/>
      <c r="AY22" s="35"/>
      <c r="AZ22" s="35"/>
      <c r="BA22" s="35"/>
      <c r="BB22" s="35"/>
      <c r="BC22" s="35"/>
      <c r="BD22" s="35"/>
      <c r="BE22" s="35"/>
      <c r="BF22" s="35"/>
      <c r="BG22" s="35"/>
      <c r="BH22" s="35"/>
      <c r="BI22" s="35"/>
      <c r="BJ22" s="35"/>
      <c r="BK22" s="35"/>
      <c r="BL22" s="35"/>
      <c r="BM22" s="35"/>
      <c r="BN22" s="35"/>
      <c r="BO22" s="35"/>
      <c r="BP22" s="35"/>
      <c r="BQ22" s="35"/>
      <c r="BR22" s="35"/>
      <c r="BS22" s="35"/>
      <c r="BT22" s="35"/>
      <c r="BU22" s="35"/>
      <c r="BV22" s="35"/>
      <c r="BW22" s="35"/>
    </row>
    <row r="23" spans="1:75" s="36" customFormat="1" ht="17.25">
      <c r="A23" s="38">
        <v>22</v>
      </c>
      <c r="B23" s="6">
        <f t="shared" si="0"/>
        <v>1</v>
      </c>
      <c r="C23" s="7">
        <v>41661</v>
      </c>
      <c r="D23" s="7" t="str">
        <f t="shared" si="1"/>
        <v>الأربعاء</v>
      </c>
      <c r="E23" s="13"/>
      <c r="F23" s="11">
        <v>130</v>
      </c>
      <c r="G23" s="11" t="s">
        <v>9</v>
      </c>
      <c r="H23" s="11" t="s">
        <v>15</v>
      </c>
      <c r="I23" s="12" t="s">
        <v>39</v>
      </c>
      <c r="J23" s="35"/>
      <c r="K23" s="35"/>
      <c r="L23" s="35"/>
      <c r="M23" s="35"/>
      <c r="N23" s="35"/>
      <c r="O23" s="35"/>
      <c r="P23" s="35"/>
      <c r="Q23" s="35"/>
      <c r="R23" s="35"/>
      <c r="S23" s="35"/>
      <c r="T23" s="35"/>
      <c r="U23" s="35"/>
      <c r="V23" s="35"/>
      <c r="W23" s="35"/>
      <c r="X23" s="35"/>
      <c r="Y23" s="35"/>
      <c r="Z23" s="35"/>
      <c r="AA23" s="35"/>
      <c r="AB23" s="35"/>
      <c r="AC23" s="35"/>
      <c r="AD23" s="35"/>
      <c r="AE23" s="35"/>
      <c r="AF23" s="35"/>
      <c r="AG23" s="35"/>
      <c r="AH23" s="35"/>
      <c r="AI23" s="35"/>
      <c r="AJ23" s="35"/>
      <c r="AK23" s="35"/>
      <c r="AL23" s="35"/>
      <c r="AM23" s="35"/>
      <c r="AN23" s="35"/>
      <c r="AO23" s="35"/>
      <c r="AP23" s="35"/>
      <c r="AQ23" s="35"/>
      <c r="AR23" s="35"/>
      <c r="AS23" s="35"/>
      <c r="AT23" s="35"/>
      <c r="AU23" s="35"/>
      <c r="AV23" s="35"/>
      <c r="AW23" s="35"/>
      <c r="AX23" s="35"/>
      <c r="AY23" s="35"/>
      <c r="AZ23" s="35"/>
      <c r="BA23" s="35"/>
      <c r="BB23" s="35"/>
      <c r="BC23" s="35"/>
      <c r="BD23" s="35"/>
      <c r="BE23" s="35"/>
      <c r="BF23" s="35"/>
      <c r="BG23" s="35"/>
      <c r="BH23" s="35"/>
      <c r="BI23" s="35"/>
      <c r="BJ23" s="35"/>
      <c r="BK23" s="35"/>
      <c r="BL23" s="35"/>
      <c r="BM23" s="35"/>
      <c r="BN23" s="35"/>
      <c r="BO23" s="35"/>
      <c r="BP23" s="35"/>
      <c r="BQ23" s="35"/>
      <c r="BR23" s="35"/>
      <c r="BS23" s="35"/>
      <c r="BT23" s="35"/>
      <c r="BU23" s="35"/>
      <c r="BV23" s="35"/>
      <c r="BW23" s="35"/>
    </row>
    <row r="24" spans="1:75" s="36" customFormat="1" ht="17.25">
      <c r="A24" s="38">
        <v>23</v>
      </c>
      <c r="B24" s="6">
        <f t="shared" si="0"/>
        <v>1</v>
      </c>
      <c r="C24" s="7">
        <v>41662</v>
      </c>
      <c r="D24" s="7" t="str">
        <f t="shared" si="1"/>
        <v>الخميس</v>
      </c>
      <c r="E24" s="13"/>
      <c r="F24" s="11">
        <v>140</v>
      </c>
      <c r="G24" s="11" t="s">
        <v>9</v>
      </c>
      <c r="H24" s="11" t="s">
        <v>17</v>
      </c>
      <c r="I24" s="12" t="s">
        <v>40</v>
      </c>
      <c r="J24" s="35"/>
      <c r="K24" s="35"/>
      <c r="L24" s="35"/>
      <c r="M24" s="35"/>
      <c r="N24" s="35"/>
      <c r="O24" s="35"/>
      <c r="P24" s="35"/>
      <c r="Q24" s="35"/>
      <c r="R24" s="35"/>
      <c r="S24" s="35"/>
      <c r="T24" s="35"/>
      <c r="U24" s="35"/>
      <c r="V24" s="35"/>
      <c r="W24" s="35"/>
      <c r="X24" s="35"/>
      <c r="Y24" s="35"/>
      <c r="Z24" s="35"/>
      <c r="AA24" s="35"/>
      <c r="AB24" s="35"/>
      <c r="AC24" s="35"/>
      <c r="AD24" s="35"/>
      <c r="AE24" s="35"/>
      <c r="AF24" s="35"/>
      <c r="AG24" s="35"/>
      <c r="AH24" s="35"/>
      <c r="AI24" s="35"/>
      <c r="AJ24" s="35"/>
      <c r="AK24" s="35"/>
      <c r="AL24" s="35"/>
      <c r="AM24" s="35"/>
      <c r="AN24" s="35"/>
      <c r="AO24" s="35"/>
      <c r="AP24" s="35"/>
      <c r="AQ24" s="35"/>
      <c r="AR24" s="35"/>
      <c r="AS24" s="35"/>
      <c r="AT24" s="35"/>
      <c r="AU24" s="35"/>
      <c r="AV24" s="35"/>
      <c r="AW24" s="35"/>
      <c r="AX24" s="35"/>
      <c r="AY24" s="35"/>
      <c r="AZ24" s="35"/>
      <c r="BA24" s="35"/>
      <c r="BB24" s="35"/>
      <c r="BC24" s="35"/>
      <c r="BD24" s="35"/>
      <c r="BE24" s="35"/>
      <c r="BF24" s="35"/>
      <c r="BG24" s="35"/>
      <c r="BH24" s="35"/>
      <c r="BI24" s="35"/>
      <c r="BJ24" s="35"/>
      <c r="BK24" s="35"/>
      <c r="BL24" s="35"/>
      <c r="BM24" s="35"/>
      <c r="BN24" s="35"/>
      <c r="BO24" s="35"/>
      <c r="BP24" s="35"/>
      <c r="BQ24" s="35"/>
      <c r="BR24" s="35"/>
      <c r="BS24" s="35"/>
      <c r="BT24" s="35"/>
      <c r="BU24" s="35"/>
      <c r="BV24" s="35"/>
      <c r="BW24" s="35"/>
    </row>
    <row r="25" spans="1:75" s="36" customFormat="1" ht="17.25">
      <c r="A25" s="38">
        <v>24</v>
      </c>
      <c r="B25" s="6">
        <f t="shared" si="0"/>
        <v>1</v>
      </c>
      <c r="C25" s="7">
        <v>41663</v>
      </c>
      <c r="D25" s="7" t="str">
        <f t="shared" si="1"/>
        <v>الجمعة</v>
      </c>
      <c r="E25" s="13"/>
      <c r="F25" s="11">
        <v>150</v>
      </c>
      <c r="G25" s="11" t="s">
        <v>9</v>
      </c>
      <c r="H25" s="11" t="s">
        <v>19</v>
      </c>
      <c r="I25" s="12" t="s">
        <v>41</v>
      </c>
      <c r="J25" s="35"/>
      <c r="K25" s="35"/>
      <c r="L25" s="35"/>
      <c r="M25" s="35"/>
      <c r="N25" s="35"/>
      <c r="O25" s="35"/>
      <c r="P25" s="35"/>
      <c r="Q25" s="35"/>
      <c r="R25" s="35"/>
      <c r="S25" s="35"/>
      <c r="T25" s="35"/>
      <c r="U25" s="35"/>
      <c r="V25" s="35"/>
      <c r="W25" s="35"/>
      <c r="X25" s="35"/>
      <c r="Y25" s="35"/>
      <c r="Z25" s="35"/>
      <c r="AA25" s="35"/>
      <c r="AB25" s="35"/>
      <c r="AC25" s="35"/>
      <c r="AD25" s="35"/>
      <c r="AE25" s="35"/>
      <c r="AF25" s="35"/>
      <c r="AG25" s="35"/>
      <c r="AH25" s="35"/>
      <c r="AI25" s="35"/>
      <c r="AJ25" s="35"/>
      <c r="AK25" s="35"/>
      <c r="AL25" s="35"/>
      <c r="AM25" s="35"/>
      <c r="AN25" s="35"/>
      <c r="AO25" s="35"/>
      <c r="AP25" s="35"/>
      <c r="AQ25" s="35"/>
      <c r="AR25" s="35"/>
      <c r="AS25" s="35"/>
      <c r="AT25" s="35"/>
      <c r="AU25" s="35"/>
      <c r="AV25" s="35"/>
      <c r="AW25" s="35"/>
      <c r="AX25" s="35"/>
      <c r="AY25" s="35"/>
      <c r="AZ25" s="35"/>
      <c r="BA25" s="35"/>
      <c r="BB25" s="35"/>
      <c r="BC25" s="35"/>
      <c r="BD25" s="35"/>
      <c r="BE25" s="35"/>
      <c r="BF25" s="35"/>
      <c r="BG25" s="35"/>
      <c r="BH25" s="35"/>
      <c r="BI25" s="35"/>
      <c r="BJ25" s="35"/>
      <c r="BK25" s="35"/>
      <c r="BL25" s="35"/>
      <c r="BM25" s="35"/>
      <c r="BN25" s="35"/>
      <c r="BO25" s="35"/>
      <c r="BP25" s="35"/>
      <c r="BQ25" s="35"/>
      <c r="BR25" s="35"/>
      <c r="BS25" s="35"/>
      <c r="BT25" s="35"/>
      <c r="BU25" s="35"/>
      <c r="BV25" s="35"/>
      <c r="BW25" s="35"/>
    </row>
    <row r="26" spans="1:75" s="36" customFormat="1" ht="17.25">
      <c r="A26" s="38">
        <v>25</v>
      </c>
      <c r="B26" s="6">
        <f t="shared" si="0"/>
        <v>1</v>
      </c>
      <c r="C26" s="7">
        <v>41664</v>
      </c>
      <c r="D26" s="7" t="str">
        <f t="shared" si="1"/>
        <v>السبت</v>
      </c>
      <c r="E26" s="13"/>
      <c r="F26" s="11">
        <v>160</v>
      </c>
      <c r="G26" s="11" t="s">
        <v>9</v>
      </c>
      <c r="H26" s="11" t="s">
        <v>34</v>
      </c>
      <c r="I26" s="12" t="s">
        <v>42</v>
      </c>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35"/>
      <c r="AL26" s="35"/>
      <c r="AM26" s="35"/>
      <c r="AN26" s="35"/>
      <c r="AO26" s="35"/>
      <c r="AP26" s="35"/>
      <c r="AQ26" s="35"/>
      <c r="AR26" s="35"/>
      <c r="AS26" s="35"/>
      <c r="AT26" s="35"/>
      <c r="AU26" s="35"/>
      <c r="AV26" s="35"/>
      <c r="AW26" s="35"/>
      <c r="AX26" s="35"/>
      <c r="AY26" s="35"/>
      <c r="AZ26" s="35"/>
      <c r="BA26" s="35"/>
      <c r="BB26" s="35"/>
      <c r="BC26" s="35"/>
      <c r="BD26" s="35"/>
      <c r="BE26" s="35"/>
      <c r="BF26" s="35"/>
      <c r="BG26" s="35"/>
      <c r="BH26" s="35"/>
      <c r="BI26" s="35"/>
      <c r="BJ26" s="35"/>
      <c r="BK26" s="35"/>
      <c r="BL26" s="35"/>
      <c r="BM26" s="35"/>
      <c r="BN26" s="35"/>
      <c r="BO26" s="35"/>
      <c r="BP26" s="35"/>
      <c r="BQ26" s="35"/>
      <c r="BR26" s="35"/>
      <c r="BS26" s="35"/>
      <c r="BT26" s="35"/>
      <c r="BU26" s="35"/>
      <c r="BV26" s="35"/>
      <c r="BW26" s="35"/>
    </row>
    <row r="27" spans="1:75" s="36" customFormat="1" ht="17.25">
      <c r="A27" s="38">
        <v>26</v>
      </c>
      <c r="B27" s="6">
        <f t="shared" si="0"/>
        <v>1</v>
      </c>
      <c r="C27" s="7">
        <v>41665</v>
      </c>
      <c r="D27" s="7" t="str">
        <f t="shared" si="1"/>
        <v>الأحد</v>
      </c>
      <c r="E27" s="13"/>
      <c r="F27" s="11">
        <v>170</v>
      </c>
      <c r="G27" s="11" t="s">
        <v>9</v>
      </c>
      <c r="H27" s="11" t="s">
        <v>23</v>
      </c>
      <c r="I27" s="12" t="s">
        <v>43</v>
      </c>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35"/>
      <c r="AL27" s="35"/>
      <c r="AM27" s="35"/>
      <c r="AN27" s="35"/>
      <c r="AO27" s="35"/>
      <c r="AP27" s="35"/>
      <c r="AQ27" s="35"/>
      <c r="AR27" s="35"/>
      <c r="AS27" s="35"/>
      <c r="AT27" s="35"/>
      <c r="AU27" s="35"/>
      <c r="AV27" s="35"/>
      <c r="AW27" s="35"/>
      <c r="AX27" s="35"/>
      <c r="AY27" s="35"/>
      <c r="AZ27" s="35"/>
      <c r="BA27" s="35"/>
      <c r="BB27" s="35"/>
      <c r="BC27" s="35"/>
      <c r="BD27" s="35"/>
      <c r="BE27" s="35"/>
      <c r="BF27" s="35"/>
      <c r="BG27" s="35"/>
      <c r="BH27" s="35"/>
      <c r="BI27" s="35"/>
      <c r="BJ27" s="35"/>
      <c r="BK27" s="35"/>
      <c r="BL27" s="35"/>
      <c r="BM27" s="35"/>
      <c r="BN27" s="35"/>
      <c r="BO27" s="35"/>
      <c r="BP27" s="35"/>
      <c r="BQ27" s="35"/>
      <c r="BR27" s="35"/>
      <c r="BS27" s="35"/>
      <c r="BT27" s="35"/>
      <c r="BU27" s="35"/>
      <c r="BV27" s="35"/>
      <c r="BW27" s="35"/>
    </row>
    <row r="28" spans="1:75" s="36" customFormat="1" ht="17.25">
      <c r="A28" s="38">
        <v>27</v>
      </c>
      <c r="B28" s="6">
        <f t="shared" si="0"/>
        <v>1</v>
      </c>
      <c r="C28" s="7">
        <v>41666</v>
      </c>
      <c r="D28" s="7" t="str">
        <f t="shared" si="1"/>
        <v>الإثنين</v>
      </c>
      <c r="E28" s="13"/>
      <c r="F28" s="11">
        <v>180</v>
      </c>
      <c r="G28" s="11" t="s">
        <v>9</v>
      </c>
      <c r="H28" s="11" t="s">
        <v>25</v>
      </c>
      <c r="I28" s="12" t="s">
        <v>44</v>
      </c>
      <c r="J28" s="35"/>
      <c r="K28" s="35"/>
      <c r="L28" s="35"/>
      <c r="M28" s="35"/>
      <c r="N28" s="35"/>
      <c r="O28" s="35"/>
      <c r="P28" s="35"/>
      <c r="Q28" s="35"/>
      <c r="R28" s="35"/>
      <c r="S28" s="35"/>
      <c r="T28" s="35"/>
      <c r="U28" s="35"/>
      <c r="V28" s="35"/>
      <c r="W28" s="35"/>
      <c r="X28" s="35"/>
      <c r="Y28" s="35"/>
      <c r="Z28" s="35"/>
      <c r="AA28" s="35"/>
      <c r="AB28" s="35"/>
      <c r="AC28" s="35"/>
      <c r="AD28" s="35"/>
      <c r="AE28" s="35"/>
      <c r="AF28" s="35"/>
      <c r="AG28" s="35"/>
      <c r="AH28" s="35"/>
      <c r="AI28" s="35"/>
      <c r="AJ28" s="35"/>
      <c r="AK28" s="35"/>
      <c r="AL28" s="35"/>
      <c r="AM28" s="35"/>
      <c r="AN28" s="35"/>
      <c r="AO28" s="35"/>
      <c r="AP28" s="35"/>
      <c r="AQ28" s="35"/>
      <c r="AR28" s="35"/>
      <c r="AS28" s="35"/>
      <c r="AT28" s="35"/>
      <c r="AU28" s="35"/>
      <c r="AV28" s="35"/>
      <c r="AW28" s="35"/>
      <c r="AX28" s="35"/>
      <c r="AY28" s="35"/>
      <c r="AZ28" s="35"/>
      <c r="BA28" s="35"/>
      <c r="BB28" s="35"/>
      <c r="BC28" s="35"/>
      <c r="BD28" s="35"/>
      <c r="BE28" s="35"/>
      <c r="BF28" s="35"/>
      <c r="BG28" s="35"/>
      <c r="BH28" s="35"/>
      <c r="BI28" s="35"/>
      <c r="BJ28" s="35"/>
      <c r="BK28" s="35"/>
      <c r="BL28" s="35"/>
      <c r="BM28" s="35"/>
      <c r="BN28" s="35"/>
      <c r="BO28" s="35"/>
      <c r="BP28" s="35"/>
      <c r="BQ28" s="35"/>
      <c r="BR28" s="35"/>
      <c r="BS28" s="35"/>
      <c r="BT28" s="35"/>
      <c r="BU28" s="35"/>
      <c r="BV28" s="35"/>
      <c r="BW28" s="35"/>
    </row>
    <row r="29" spans="1:75" s="36" customFormat="1" ht="17.25">
      <c r="A29" s="38">
        <v>28</v>
      </c>
      <c r="B29" s="6">
        <f t="shared" si="0"/>
        <v>1</v>
      </c>
      <c r="C29" s="7">
        <v>41667</v>
      </c>
      <c r="D29" s="7" t="str">
        <f t="shared" si="1"/>
        <v>الثلاثاء</v>
      </c>
      <c r="E29" s="13"/>
      <c r="F29" s="11">
        <v>190</v>
      </c>
      <c r="G29" s="11" t="s">
        <v>9</v>
      </c>
      <c r="H29" s="11" t="s">
        <v>17</v>
      </c>
      <c r="I29" s="12" t="s">
        <v>45</v>
      </c>
      <c r="J29" s="35"/>
      <c r="K29" s="35"/>
      <c r="L29" s="35"/>
      <c r="M29" s="35"/>
      <c r="N29" s="35"/>
      <c r="O29" s="35"/>
      <c r="P29" s="35"/>
      <c r="Q29" s="35"/>
      <c r="R29" s="35"/>
      <c r="S29" s="35"/>
      <c r="T29" s="35"/>
      <c r="U29" s="35"/>
      <c r="V29" s="35"/>
      <c r="W29" s="35"/>
      <c r="X29" s="35"/>
      <c r="Y29" s="35"/>
      <c r="Z29" s="35"/>
      <c r="AA29" s="35"/>
      <c r="AB29" s="35"/>
      <c r="AC29" s="35"/>
      <c r="AD29" s="35"/>
      <c r="AE29" s="35"/>
      <c r="AF29" s="35"/>
      <c r="AG29" s="35"/>
      <c r="AH29" s="35"/>
      <c r="AI29" s="35"/>
      <c r="AJ29" s="35"/>
      <c r="AK29" s="35"/>
      <c r="AL29" s="35"/>
      <c r="AM29" s="35"/>
      <c r="AN29" s="35"/>
      <c r="AO29" s="35"/>
      <c r="AP29" s="35"/>
      <c r="AQ29" s="35"/>
      <c r="AR29" s="35"/>
      <c r="AS29" s="35"/>
      <c r="AT29" s="35"/>
      <c r="AU29" s="35"/>
      <c r="AV29" s="35"/>
      <c r="AW29" s="35"/>
      <c r="AX29" s="35"/>
      <c r="AY29" s="35"/>
      <c r="AZ29" s="35"/>
      <c r="BA29" s="35"/>
      <c r="BB29" s="35"/>
      <c r="BC29" s="35"/>
      <c r="BD29" s="35"/>
      <c r="BE29" s="35"/>
      <c r="BF29" s="35"/>
      <c r="BG29" s="35"/>
      <c r="BH29" s="35"/>
      <c r="BI29" s="35"/>
      <c r="BJ29" s="35"/>
      <c r="BK29" s="35"/>
      <c r="BL29" s="35"/>
      <c r="BM29" s="35"/>
      <c r="BN29" s="35"/>
      <c r="BO29" s="35"/>
      <c r="BP29" s="35"/>
      <c r="BQ29" s="35"/>
      <c r="BR29" s="35"/>
      <c r="BS29" s="35"/>
      <c r="BT29" s="35"/>
      <c r="BU29" s="35"/>
      <c r="BV29" s="35"/>
      <c r="BW29" s="35"/>
    </row>
    <row r="30" spans="1:75" s="36" customFormat="1" ht="17.25">
      <c r="A30" s="38">
        <v>29</v>
      </c>
      <c r="B30" s="6">
        <f t="shared" si="0"/>
        <v>1</v>
      </c>
      <c r="C30" s="7">
        <v>41668</v>
      </c>
      <c r="D30" s="7" t="str">
        <f t="shared" si="1"/>
        <v>الأربعاء</v>
      </c>
      <c r="E30" s="13"/>
      <c r="F30" s="11">
        <v>200</v>
      </c>
      <c r="G30" s="11" t="s">
        <v>9</v>
      </c>
      <c r="H30" s="11" t="s">
        <v>28</v>
      </c>
      <c r="I30" s="12" t="s">
        <v>46</v>
      </c>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35"/>
      <c r="AL30" s="35"/>
      <c r="AM30" s="35"/>
      <c r="AN30" s="35"/>
      <c r="AO30" s="35"/>
      <c r="AP30" s="35"/>
      <c r="AQ30" s="35"/>
      <c r="AR30" s="35"/>
      <c r="AS30" s="35"/>
      <c r="AT30" s="35"/>
      <c r="AU30" s="35"/>
      <c r="AV30" s="35"/>
      <c r="AW30" s="35"/>
      <c r="AX30" s="35"/>
      <c r="AY30" s="35"/>
      <c r="AZ30" s="35"/>
      <c r="BA30" s="35"/>
      <c r="BB30" s="35"/>
      <c r="BC30" s="35"/>
      <c r="BD30" s="35"/>
      <c r="BE30" s="35"/>
      <c r="BF30" s="35"/>
      <c r="BG30" s="35"/>
      <c r="BH30" s="35"/>
      <c r="BI30" s="35"/>
      <c r="BJ30" s="35"/>
      <c r="BK30" s="35"/>
      <c r="BL30" s="35"/>
      <c r="BM30" s="35"/>
      <c r="BN30" s="35"/>
      <c r="BO30" s="35"/>
      <c r="BP30" s="35"/>
      <c r="BQ30" s="35"/>
      <c r="BR30" s="35"/>
      <c r="BS30" s="35"/>
      <c r="BT30" s="35"/>
      <c r="BU30" s="35"/>
      <c r="BV30" s="35"/>
      <c r="BW30" s="35"/>
    </row>
    <row r="31" spans="1:75" s="36" customFormat="1" ht="17.25">
      <c r="A31" s="38">
        <v>30</v>
      </c>
      <c r="B31" s="6">
        <f t="shared" si="0"/>
        <v>1</v>
      </c>
      <c r="C31" s="7">
        <v>41669</v>
      </c>
      <c r="D31" s="7" t="str">
        <f t="shared" si="1"/>
        <v>الخميس</v>
      </c>
      <c r="E31" s="13"/>
      <c r="F31" s="11">
        <v>210</v>
      </c>
      <c r="G31" s="11" t="s">
        <v>9</v>
      </c>
      <c r="H31" s="11" t="s">
        <v>13</v>
      </c>
      <c r="I31" s="12" t="s">
        <v>47</v>
      </c>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35"/>
      <c r="AL31" s="35"/>
      <c r="AM31" s="35"/>
      <c r="AN31" s="35"/>
      <c r="AO31" s="35"/>
      <c r="AP31" s="35"/>
      <c r="AQ31" s="35"/>
      <c r="AR31" s="35"/>
      <c r="AS31" s="35"/>
      <c r="AT31" s="35"/>
      <c r="AU31" s="35"/>
      <c r="AV31" s="35"/>
      <c r="AW31" s="35"/>
      <c r="AX31" s="35"/>
      <c r="AY31" s="35"/>
      <c r="AZ31" s="35"/>
      <c r="BA31" s="35"/>
      <c r="BB31" s="35"/>
      <c r="BC31" s="35"/>
      <c r="BD31" s="35"/>
      <c r="BE31" s="35"/>
      <c r="BF31" s="35"/>
      <c r="BG31" s="35"/>
      <c r="BH31" s="35"/>
      <c r="BI31" s="35"/>
      <c r="BJ31" s="35"/>
      <c r="BK31" s="35"/>
      <c r="BL31" s="35"/>
      <c r="BM31" s="35"/>
      <c r="BN31" s="35"/>
      <c r="BO31" s="35"/>
      <c r="BP31" s="35"/>
      <c r="BQ31" s="35"/>
      <c r="BR31" s="35"/>
      <c r="BS31" s="35"/>
      <c r="BT31" s="35"/>
      <c r="BU31" s="35"/>
      <c r="BV31" s="35"/>
      <c r="BW31" s="35"/>
    </row>
    <row r="32" spans="1:75" s="36" customFormat="1" ht="17.25">
      <c r="A32" s="38">
        <v>31</v>
      </c>
      <c r="B32" s="6">
        <f t="shared" si="0"/>
        <v>1</v>
      </c>
      <c r="C32" s="7">
        <v>41670</v>
      </c>
      <c r="D32" s="7" t="str">
        <f t="shared" si="1"/>
        <v>الجمعة</v>
      </c>
      <c r="E32" s="13"/>
      <c r="F32" s="11">
        <v>220</v>
      </c>
      <c r="G32" s="11" t="s">
        <v>9</v>
      </c>
      <c r="H32" s="11" t="s">
        <v>15</v>
      </c>
      <c r="I32" s="12" t="s">
        <v>48</v>
      </c>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35"/>
      <c r="AL32" s="35"/>
      <c r="AM32" s="35"/>
      <c r="AN32" s="35"/>
      <c r="AO32" s="35"/>
      <c r="AP32" s="35"/>
      <c r="AQ32" s="35"/>
      <c r="AR32" s="35"/>
      <c r="AS32" s="35"/>
      <c r="AT32" s="35"/>
      <c r="AU32" s="35"/>
      <c r="AV32" s="35"/>
      <c r="AW32" s="35"/>
      <c r="AX32" s="35"/>
      <c r="AY32" s="35"/>
      <c r="AZ32" s="35"/>
      <c r="BA32" s="35"/>
      <c r="BB32" s="35"/>
      <c r="BC32" s="35"/>
      <c r="BD32" s="35"/>
      <c r="BE32" s="35"/>
      <c r="BF32" s="35"/>
      <c r="BG32" s="35"/>
      <c r="BH32" s="35"/>
      <c r="BI32" s="35"/>
      <c r="BJ32" s="35"/>
      <c r="BK32" s="35"/>
      <c r="BL32" s="35"/>
      <c r="BM32" s="35"/>
      <c r="BN32" s="35"/>
      <c r="BO32" s="35"/>
      <c r="BP32" s="35"/>
      <c r="BQ32" s="35"/>
      <c r="BR32" s="35"/>
      <c r="BS32" s="35"/>
      <c r="BT32" s="35"/>
      <c r="BU32" s="35"/>
      <c r="BV32" s="35"/>
      <c r="BW32" s="35"/>
    </row>
    <row r="33" spans="1:75" s="36" customFormat="1" ht="17.25">
      <c r="A33" s="38">
        <v>32</v>
      </c>
      <c r="B33" s="6">
        <f t="shared" si="0"/>
        <v>2</v>
      </c>
      <c r="C33" s="7">
        <v>41671</v>
      </c>
      <c r="D33" s="7" t="str">
        <f t="shared" si="1"/>
        <v>السبت</v>
      </c>
      <c r="E33" s="13"/>
      <c r="F33" s="11">
        <v>230</v>
      </c>
      <c r="G33" s="11" t="s">
        <v>9</v>
      </c>
      <c r="H33" s="11" t="s">
        <v>17</v>
      </c>
      <c r="I33" s="12" t="s">
        <v>49</v>
      </c>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35"/>
      <c r="AL33" s="35"/>
      <c r="AM33" s="35"/>
      <c r="AN33" s="35"/>
      <c r="AO33" s="35"/>
      <c r="AP33" s="35"/>
      <c r="AQ33" s="35"/>
      <c r="AR33" s="35"/>
      <c r="AS33" s="35"/>
      <c r="AT33" s="35"/>
      <c r="AU33" s="35"/>
      <c r="AV33" s="35"/>
      <c r="AW33" s="35"/>
      <c r="AX33" s="35"/>
      <c r="AY33" s="35"/>
      <c r="AZ33" s="35"/>
      <c r="BA33" s="35"/>
      <c r="BB33" s="35"/>
      <c r="BC33" s="35"/>
      <c r="BD33" s="35"/>
      <c r="BE33" s="35"/>
      <c r="BF33" s="35"/>
      <c r="BG33" s="35"/>
      <c r="BH33" s="35"/>
      <c r="BI33" s="35"/>
      <c r="BJ33" s="35"/>
      <c r="BK33" s="35"/>
      <c r="BL33" s="35"/>
      <c r="BM33" s="35"/>
      <c r="BN33" s="35"/>
      <c r="BO33" s="35"/>
      <c r="BP33" s="35"/>
      <c r="BQ33" s="35"/>
      <c r="BR33" s="35"/>
      <c r="BS33" s="35"/>
      <c r="BT33" s="35"/>
      <c r="BU33" s="35"/>
      <c r="BV33" s="35"/>
      <c r="BW33" s="35"/>
    </row>
    <row r="34" spans="1:75" s="36" customFormat="1" ht="17.25">
      <c r="A34" s="38">
        <v>33</v>
      </c>
      <c r="B34" s="6">
        <f t="shared" si="0"/>
        <v>2</v>
      </c>
      <c r="C34" s="7">
        <v>41672</v>
      </c>
      <c r="D34" s="7" t="str">
        <f t="shared" si="1"/>
        <v>الأحد</v>
      </c>
      <c r="E34" s="13"/>
      <c r="F34" s="11">
        <v>240</v>
      </c>
      <c r="G34" s="11" t="s">
        <v>9</v>
      </c>
      <c r="H34" s="11" t="s">
        <v>19</v>
      </c>
      <c r="I34" s="12" t="s">
        <v>50</v>
      </c>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35"/>
      <c r="AL34" s="35"/>
      <c r="AM34" s="35"/>
      <c r="AN34" s="35"/>
      <c r="AO34" s="35"/>
      <c r="AP34" s="35"/>
      <c r="AQ34" s="35"/>
      <c r="AR34" s="35"/>
      <c r="AS34" s="35"/>
      <c r="AT34" s="35"/>
      <c r="AU34" s="35"/>
      <c r="AV34" s="35"/>
      <c r="AW34" s="35"/>
      <c r="AX34" s="35"/>
      <c r="AY34" s="35"/>
      <c r="AZ34" s="35"/>
      <c r="BA34" s="35"/>
      <c r="BB34" s="35"/>
      <c r="BC34" s="35"/>
      <c r="BD34" s="35"/>
      <c r="BE34" s="35"/>
      <c r="BF34" s="35"/>
      <c r="BG34" s="35"/>
      <c r="BH34" s="35"/>
      <c r="BI34" s="35"/>
      <c r="BJ34" s="35"/>
      <c r="BK34" s="35"/>
      <c r="BL34" s="35"/>
      <c r="BM34" s="35"/>
      <c r="BN34" s="35"/>
      <c r="BO34" s="35"/>
      <c r="BP34" s="35"/>
      <c r="BQ34" s="35"/>
      <c r="BR34" s="35"/>
      <c r="BS34" s="35"/>
      <c r="BT34" s="35"/>
      <c r="BU34" s="35"/>
      <c r="BV34" s="35"/>
      <c r="BW34" s="35"/>
    </row>
    <row r="35" spans="1:75" s="36" customFormat="1" ht="17.25">
      <c r="A35" s="38">
        <v>34</v>
      </c>
      <c r="B35" s="6">
        <f t="shared" si="0"/>
        <v>2</v>
      </c>
      <c r="C35" s="7">
        <v>41673</v>
      </c>
      <c r="D35" s="7" t="str">
        <f t="shared" si="1"/>
        <v>الإثنين</v>
      </c>
      <c r="E35" s="13"/>
      <c r="F35" s="11">
        <v>250</v>
      </c>
      <c r="G35" s="11" t="s">
        <v>9</v>
      </c>
      <c r="H35" s="11" t="s">
        <v>34</v>
      </c>
      <c r="I35" s="12" t="s">
        <v>51</v>
      </c>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35"/>
      <c r="AL35" s="35"/>
      <c r="AM35" s="35"/>
      <c r="AN35" s="35"/>
      <c r="AO35" s="35"/>
      <c r="AP35" s="35"/>
      <c r="AQ35" s="35"/>
      <c r="AR35" s="35"/>
      <c r="AS35" s="35"/>
      <c r="AT35" s="35"/>
      <c r="AU35" s="35"/>
      <c r="AV35" s="35"/>
      <c r="AW35" s="35"/>
      <c r="AX35" s="35"/>
      <c r="AY35" s="35"/>
      <c r="AZ35" s="35"/>
      <c r="BA35" s="35"/>
      <c r="BB35" s="35"/>
      <c r="BC35" s="35"/>
      <c r="BD35" s="35"/>
      <c r="BE35" s="35"/>
      <c r="BF35" s="35"/>
      <c r="BG35" s="35"/>
      <c r="BH35" s="35"/>
      <c r="BI35" s="35"/>
      <c r="BJ35" s="35"/>
      <c r="BK35" s="35"/>
      <c r="BL35" s="35"/>
      <c r="BM35" s="35"/>
      <c r="BN35" s="35"/>
      <c r="BO35" s="35"/>
      <c r="BP35" s="35"/>
      <c r="BQ35" s="35"/>
      <c r="BR35" s="35"/>
      <c r="BS35" s="35"/>
      <c r="BT35" s="35"/>
      <c r="BU35" s="35"/>
      <c r="BV35" s="35"/>
      <c r="BW35" s="35"/>
    </row>
    <row r="36" spans="1:75" s="36" customFormat="1" ht="17.25">
      <c r="A36" s="38">
        <v>35</v>
      </c>
      <c r="B36" s="6">
        <f t="shared" si="0"/>
        <v>1</v>
      </c>
      <c r="C36" s="15"/>
      <c r="D36" s="7" t="str">
        <f t="shared" si="1"/>
        <v>السبت</v>
      </c>
      <c r="E36" s="13"/>
      <c r="F36" s="13"/>
      <c r="G36" s="11"/>
      <c r="H36" s="11"/>
      <c r="I36" s="14"/>
      <c r="J36" s="35"/>
      <c r="K36" s="35"/>
      <c r="L36" s="35"/>
      <c r="M36" s="35"/>
      <c r="N36" s="35"/>
      <c r="O36" s="35"/>
      <c r="P36" s="35"/>
      <c r="Q36" s="35"/>
      <c r="R36" s="35"/>
      <c r="S36" s="35"/>
      <c r="T36" s="35"/>
      <c r="U36" s="35"/>
      <c r="V36" s="35"/>
      <c r="W36" s="35"/>
      <c r="X36" s="35"/>
      <c r="Y36" s="35"/>
      <c r="Z36" s="35"/>
      <c r="AA36" s="35"/>
      <c r="AB36" s="35"/>
      <c r="AC36" s="35"/>
      <c r="AD36" s="35"/>
      <c r="AE36" s="35"/>
      <c r="AF36" s="35"/>
      <c r="AG36" s="35"/>
      <c r="AH36" s="35"/>
      <c r="AI36" s="35"/>
      <c r="AJ36" s="35"/>
      <c r="AK36" s="35"/>
      <c r="AL36" s="35"/>
      <c r="AM36" s="35"/>
      <c r="AN36" s="35"/>
      <c r="AO36" s="35"/>
      <c r="AP36" s="35"/>
      <c r="AQ36" s="35"/>
      <c r="AR36" s="35"/>
      <c r="AS36" s="35"/>
      <c r="AT36" s="35"/>
      <c r="AU36" s="35"/>
      <c r="AV36" s="35"/>
      <c r="AW36" s="35"/>
      <c r="AX36" s="35"/>
      <c r="AY36" s="35"/>
      <c r="AZ36" s="35"/>
      <c r="BA36" s="35"/>
      <c r="BB36" s="35"/>
      <c r="BC36" s="35"/>
      <c r="BD36" s="35"/>
      <c r="BE36" s="35"/>
      <c r="BF36" s="35"/>
      <c r="BG36" s="35"/>
      <c r="BH36" s="35"/>
      <c r="BI36" s="35"/>
      <c r="BJ36" s="35"/>
      <c r="BK36" s="35"/>
      <c r="BL36" s="35"/>
      <c r="BM36" s="35"/>
      <c r="BN36" s="35"/>
      <c r="BO36" s="35"/>
      <c r="BP36" s="35"/>
      <c r="BQ36" s="35"/>
      <c r="BR36" s="35"/>
      <c r="BS36" s="35"/>
      <c r="BT36" s="35"/>
      <c r="BU36" s="35"/>
      <c r="BV36" s="35"/>
      <c r="BW36" s="35"/>
    </row>
    <row r="37" spans="1:75" s="36" customFormat="1" ht="17.25">
      <c r="A37" s="38">
        <v>36</v>
      </c>
      <c r="B37" s="6">
        <f t="shared" si="0"/>
        <v>1</v>
      </c>
      <c r="C37" s="15"/>
      <c r="D37" s="7" t="str">
        <f t="shared" si="1"/>
        <v>السبت</v>
      </c>
      <c r="E37" s="13"/>
      <c r="F37" s="13"/>
      <c r="G37" s="11"/>
      <c r="H37" s="11"/>
      <c r="I37" s="14"/>
      <c r="J37" s="35"/>
      <c r="K37" s="35"/>
      <c r="L37" s="35"/>
      <c r="M37" s="35"/>
      <c r="N37" s="35"/>
      <c r="O37" s="35"/>
      <c r="P37" s="35"/>
      <c r="Q37" s="35"/>
      <c r="R37" s="35"/>
      <c r="S37" s="35"/>
      <c r="T37" s="35"/>
      <c r="U37" s="35"/>
      <c r="V37" s="35"/>
      <c r="W37" s="35"/>
      <c r="X37" s="35"/>
      <c r="Y37" s="35"/>
      <c r="Z37" s="35"/>
      <c r="AA37" s="35"/>
      <c r="AB37" s="35"/>
      <c r="AC37" s="35"/>
      <c r="AD37" s="35"/>
      <c r="AE37" s="35"/>
      <c r="AF37" s="35"/>
      <c r="AG37" s="35"/>
      <c r="AH37" s="35"/>
      <c r="AI37" s="35"/>
      <c r="AJ37" s="35"/>
      <c r="AK37" s="35"/>
      <c r="AL37" s="35"/>
      <c r="AM37" s="35"/>
      <c r="AN37" s="35"/>
      <c r="AO37" s="35"/>
      <c r="AP37" s="35"/>
      <c r="AQ37" s="35"/>
      <c r="AR37" s="35"/>
      <c r="AS37" s="35"/>
      <c r="AT37" s="35"/>
      <c r="AU37" s="35"/>
      <c r="AV37" s="35"/>
      <c r="AW37" s="35"/>
      <c r="AX37" s="35"/>
      <c r="AY37" s="35"/>
      <c r="AZ37" s="35"/>
      <c r="BA37" s="35"/>
      <c r="BB37" s="35"/>
      <c r="BC37" s="35"/>
      <c r="BD37" s="35"/>
      <c r="BE37" s="35"/>
      <c r="BF37" s="35"/>
      <c r="BG37" s="35"/>
      <c r="BH37" s="35"/>
      <c r="BI37" s="35"/>
      <c r="BJ37" s="35"/>
      <c r="BK37" s="35"/>
      <c r="BL37" s="35"/>
      <c r="BM37" s="35"/>
      <c r="BN37" s="35"/>
      <c r="BO37" s="35"/>
      <c r="BP37" s="35"/>
      <c r="BQ37" s="35"/>
      <c r="BR37" s="35"/>
      <c r="BS37" s="35"/>
      <c r="BT37" s="35"/>
      <c r="BU37" s="35"/>
      <c r="BV37" s="35"/>
      <c r="BW37" s="35"/>
    </row>
    <row r="38" spans="1:75" s="36" customFormat="1" ht="17.25">
      <c r="A38" s="38">
        <v>37</v>
      </c>
      <c r="B38" s="6">
        <f t="shared" si="0"/>
        <v>1</v>
      </c>
      <c r="C38" s="15"/>
      <c r="D38" s="7" t="str">
        <f t="shared" si="1"/>
        <v>السبت</v>
      </c>
      <c r="E38" s="13"/>
      <c r="F38" s="13"/>
      <c r="G38" s="11"/>
      <c r="H38" s="11"/>
      <c r="I38" s="14"/>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35"/>
      <c r="AL38" s="35"/>
      <c r="AM38" s="35"/>
      <c r="AN38" s="35"/>
      <c r="AO38" s="35"/>
      <c r="AP38" s="35"/>
      <c r="AQ38" s="35"/>
      <c r="AR38" s="35"/>
      <c r="AS38" s="35"/>
      <c r="AT38" s="35"/>
      <c r="AU38" s="35"/>
      <c r="AV38" s="35"/>
      <c r="AW38" s="35"/>
      <c r="AX38" s="35"/>
      <c r="AY38" s="35"/>
      <c r="AZ38" s="35"/>
      <c r="BA38" s="35"/>
      <c r="BB38" s="35"/>
      <c r="BC38" s="35"/>
      <c r="BD38" s="35"/>
      <c r="BE38" s="35"/>
      <c r="BF38" s="35"/>
      <c r="BG38" s="35"/>
      <c r="BH38" s="35"/>
      <c r="BI38" s="35"/>
      <c r="BJ38" s="35"/>
      <c r="BK38" s="35"/>
      <c r="BL38" s="35"/>
      <c r="BM38" s="35"/>
      <c r="BN38" s="35"/>
      <c r="BO38" s="35"/>
      <c r="BP38" s="35"/>
      <c r="BQ38" s="35"/>
      <c r="BR38" s="35"/>
      <c r="BS38" s="35"/>
      <c r="BT38" s="35"/>
      <c r="BU38" s="35"/>
      <c r="BV38" s="35"/>
      <c r="BW38" s="35"/>
    </row>
    <row r="39" spans="1:75" s="36" customFormat="1" ht="17.25">
      <c r="A39" s="38">
        <v>38</v>
      </c>
      <c r="B39" s="6">
        <f t="shared" si="0"/>
        <v>1</v>
      </c>
      <c r="C39" s="15"/>
      <c r="D39" s="7" t="str">
        <f t="shared" si="1"/>
        <v>السبت</v>
      </c>
      <c r="E39" s="13"/>
      <c r="F39" s="13"/>
      <c r="G39" s="11"/>
      <c r="H39" s="11"/>
      <c r="I39" s="14"/>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c r="BO39" s="35"/>
      <c r="BP39" s="35"/>
      <c r="BQ39" s="35"/>
      <c r="BR39" s="35"/>
      <c r="BS39" s="35"/>
      <c r="BT39" s="35"/>
      <c r="BU39" s="35"/>
      <c r="BV39" s="35"/>
      <c r="BW39" s="35"/>
    </row>
    <row r="40" spans="1:75" s="36" customFormat="1" ht="17.25">
      <c r="A40" s="38">
        <v>39</v>
      </c>
      <c r="B40" s="6">
        <f t="shared" si="0"/>
        <v>1</v>
      </c>
      <c r="C40" s="15"/>
      <c r="D40" s="7" t="str">
        <f t="shared" si="1"/>
        <v>السبت</v>
      </c>
      <c r="E40" s="13"/>
      <c r="F40" s="13"/>
      <c r="G40" s="11"/>
      <c r="H40" s="11"/>
      <c r="I40" s="14"/>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c r="BO40" s="35"/>
      <c r="BP40" s="35"/>
      <c r="BQ40" s="35"/>
      <c r="BR40" s="35"/>
      <c r="BS40" s="35"/>
      <c r="BT40" s="35"/>
      <c r="BU40" s="35"/>
      <c r="BV40" s="35"/>
      <c r="BW40" s="35"/>
    </row>
    <row r="41" spans="1:75" s="36" customFormat="1" ht="17.25">
      <c r="A41" s="38">
        <v>40</v>
      </c>
      <c r="B41" s="6">
        <f t="shared" si="0"/>
        <v>1</v>
      </c>
      <c r="C41" s="15"/>
      <c r="D41" s="7" t="str">
        <f t="shared" si="1"/>
        <v>السبت</v>
      </c>
      <c r="E41" s="13"/>
      <c r="F41" s="13"/>
      <c r="G41" s="11"/>
      <c r="H41" s="11"/>
      <c r="I41" s="14"/>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35"/>
      <c r="AL41" s="35"/>
      <c r="AM41" s="35"/>
      <c r="AN41" s="35"/>
      <c r="AO41" s="35"/>
      <c r="AP41" s="35"/>
      <c r="AQ41" s="35"/>
      <c r="AR41" s="35"/>
      <c r="AS41" s="35"/>
      <c r="AT41" s="35"/>
      <c r="AU41" s="35"/>
      <c r="AV41" s="35"/>
      <c r="AW41" s="35"/>
      <c r="AX41" s="35"/>
      <c r="AY41" s="35"/>
      <c r="AZ41" s="35"/>
      <c r="BA41" s="35"/>
      <c r="BB41" s="35"/>
      <c r="BC41" s="35"/>
      <c r="BD41" s="35"/>
      <c r="BE41" s="35"/>
      <c r="BF41" s="35"/>
      <c r="BG41" s="35"/>
      <c r="BH41" s="35"/>
      <c r="BI41" s="35"/>
      <c r="BJ41" s="35"/>
      <c r="BK41" s="35"/>
      <c r="BL41" s="35"/>
      <c r="BM41" s="35"/>
      <c r="BN41" s="35"/>
      <c r="BO41" s="35"/>
      <c r="BP41" s="35"/>
      <c r="BQ41" s="35"/>
      <c r="BR41" s="35"/>
      <c r="BS41" s="35"/>
      <c r="BT41" s="35"/>
      <c r="BU41" s="35"/>
      <c r="BV41" s="35"/>
      <c r="BW41" s="35"/>
    </row>
    <row r="42" spans="1:75" s="36" customFormat="1" ht="17.25">
      <c r="A42" s="38">
        <v>41</v>
      </c>
      <c r="B42" s="6">
        <f t="shared" si="0"/>
        <v>1</v>
      </c>
      <c r="C42" s="15"/>
      <c r="D42" s="7" t="str">
        <f t="shared" si="1"/>
        <v>السبت</v>
      </c>
      <c r="E42" s="13"/>
      <c r="F42" s="13"/>
      <c r="G42" s="11"/>
      <c r="H42" s="11"/>
      <c r="I42" s="14"/>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35"/>
      <c r="AL42" s="35"/>
      <c r="AM42" s="35"/>
      <c r="AN42" s="35"/>
      <c r="AO42" s="35"/>
      <c r="AP42" s="35"/>
      <c r="AQ42" s="35"/>
      <c r="AR42" s="35"/>
      <c r="AS42" s="35"/>
      <c r="AT42" s="35"/>
      <c r="AU42" s="35"/>
      <c r="AV42" s="35"/>
      <c r="AW42" s="35"/>
      <c r="AX42" s="35"/>
      <c r="AY42" s="35"/>
      <c r="AZ42" s="35"/>
      <c r="BA42" s="35"/>
      <c r="BB42" s="35"/>
      <c r="BC42" s="35"/>
      <c r="BD42" s="35"/>
      <c r="BE42" s="35"/>
      <c r="BF42" s="35"/>
      <c r="BG42" s="35"/>
      <c r="BH42" s="35"/>
      <c r="BI42" s="35"/>
      <c r="BJ42" s="35"/>
      <c r="BK42" s="35"/>
      <c r="BL42" s="35"/>
      <c r="BM42" s="35"/>
      <c r="BN42" s="35"/>
      <c r="BO42" s="35"/>
      <c r="BP42" s="35"/>
      <c r="BQ42" s="35"/>
      <c r="BR42" s="35"/>
      <c r="BS42" s="35"/>
      <c r="BT42" s="35"/>
      <c r="BU42" s="35"/>
      <c r="BV42" s="35"/>
      <c r="BW42" s="35"/>
    </row>
    <row r="43" spans="1:75" s="36" customFormat="1" ht="17.25">
      <c r="A43" s="38">
        <v>42</v>
      </c>
      <c r="B43" s="6">
        <f t="shared" si="0"/>
        <v>1</v>
      </c>
      <c r="C43" s="15"/>
      <c r="D43" s="7" t="str">
        <f t="shared" si="1"/>
        <v>السبت</v>
      </c>
      <c r="E43" s="13"/>
      <c r="F43" s="13"/>
      <c r="G43" s="11"/>
      <c r="H43" s="11"/>
      <c r="I43" s="14"/>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35"/>
      <c r="AL43" s="35"/>
      <c r="AM43" s="35"/>
      <c r="AN43" s="35"/>
      <c r="AO43" s="35"/>
      <c r="AP43" s="35"/>
      <c r="AQ43" s="35"/>
      <c r="AR43" s="35"/>
      <c r="AS43" s="35"/>
      <c r="AT43" s="35"/>
      <c r="AU43" s="35"/>
      <c r="AV43" s="35"/>
      <c r="AW43" s="35"/>
      <c r="AX43" s="35"/>
      <c r="AY43" s="35"/>
      <c r="AZ43" s="35"/>
      <c r="BA43" s="35"/>
      <c r="BB43" s="35"/>
      <c r="BC43" s="35"/>
      <c r="BD43" s="35"/>
      <c r="BE43" s="35"/>
      <c r="BF43" s="35"/>
      <c r="BG43" s="35"/>
      <c r="BH43" s="35"/>
      <c r="BI43" s="35"/>
      <c r="BJ43" s="35"/>
      <c r="BK43" s="35"/>
      <c r="BL43" s="35"/>
      <c r="BM43" s="35"/>
      <c r="BN43" s="35"/>
      <c r="BO43" s="35"/>
      <c r="BP43" s="35"/>
      <c r="BQ43" s="35"/>
      <c r="BR43" s="35"/>
      <c r="BS43" s="35"/>
      <c r="BT43" s="35"/>
      <c r="BU43" s="35"/>
      <c r="BV43" s="35"/>
      <c r="BW43" s="35"/>
    </row>
    <row r="44" spans="1:75" s="36" customFormat="1" ht="17.25">
      <c r="A44" s="38">
        <v>43</v>
      </c>
      <c r="B44" s="6">
        <f t="shared" si="0"/>
        <v>1</v>
      </c>
      <c r="C44" s="15"/>
      <c r="D44" s="7" t="str">
        <f t="shared" si="1"/>
        <v>السبت</v>
      </c>
      <c r="E44" s="13"/>
      <c r="F44" s="13"/>
      <c r="G44" s="11"/>
      <c r="H44" s="11"/>
      <c r="I44" s="14"/>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35"/>
      <c r="AL44" s="35"/>
      <c r="AM44" s="35"/>
      <c r="AN44" s="35"/>
      <c r="AO44" s="35"/>
      <c r="AP44" s="35"/>
      <c r="AQ44" s="35"/>
      <c r="AR44" s="35"/>
      <c r="AS44" s="35"/>
      <c r="AT44" s="35"/>
      <c r="AU44" s="35"/>
      <c r="AV44" s="35"/>
      <c r="AW44" s="35"/>
      <c r="AX44" s="35"/>
      <c r="AY44" s="35"/>
      <c r="AZ44" s="35"/>
      <c r="BA44" s="35"/>
      <c r="BB44" s="35"/>
      <c r="BC44" s="35"/>
      <c r="BD44" s="35"/>
      <c r="BE44" s="35"/>
      <c r="BF44" s="35"/>
      <c r="BG44" s="35"/>
      <c r="BH44" s="35"/>
      <c r="BI44" s="35"/>
      <c r="BJ44" s="35"/>
      <c r="BK44" s="35"/>
      <c r="BL44" s="35"/>
      <c r="BM44" s="35"/>
      <c r="BN44" s="35"/>
      <c r="BO44" s="35"/>
      <c r="BP44" s="35"/>
      <c r="BQ44" s="35"/>
      <c r="BR44" s="35"/>
      <c r="BS44" s="35"/>
      <c r="BT44" s="35"/>
      <c r="BU44" s="35"/>
      <c r="BV44" s="35"/>
      <c r="BW44" s="35"/>
    </row>
    <row r="45" spans="1:75" s="36" customFormat="1" ht="17.25">
      <c r="A45" s="38">
        <v>44</v>
      </c>
      <c r="B45" s="6">
        <f t="shared" si="0"/>
        <v>1</v>
      </c>
      <c r="C45" s="15"/>
      <c r="D45" s="7" t="str">
        <f t="shared" si="1"/>
        <v>السبت</v>
      </c>
      <c r="E45" s="13"/>
      <c r="F45" s="13"/>
      <c r="G45" s="11"/>
      <c r="H45" s="11"/>
      <c r="I45" s="14"/>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35"/>
      <c r="AL45" s="35"/>
      <c r="AM45" s="35"/>
      <c r="AN45" s="35"/>
      <c r="AO45" s="35"/>
      <c r="AP45" s="35"/>
      <c r="AQ45" s="35"/>
      <c r="AR45" s="35"/>
      <c r="AS45" s="35"/>
      <c r="AT45" s="35"/>
      <c r="AU45" s="35"/>
      <c r="AV45" s="35"/>
      <c r="AW45" s="35"/>
      <c r="AX45" s="35"/>
      <c r="AY45" s="35"/>
      <c r="AZ45" s="35"/>
      <c r="BA45" s="35"/>
      <c r="BB45" s="35"/>
      <c r="BC45" s="35"/>
      <c r="BD45" s="35"/>
      <c r="BE45" s="35"/>
      <c r="BF45" s="35"/>
      <c r="BG45" s="35"/>
      <c r="BH45" s="35"/>
      <c r="BI45" s="35"/>
      <c r="BJ45" s="35"/>
      <c r="BK45" s="35"/>
      <c r="BL45" s="35"/>
      <c r="BM45" s="35"/>
      <c r="BN45" s="35"/>
      <c r="BO45" s="35"/>
      <c r="BP45" s="35"/>
      <c r="BQ45" s="35"/>
      <c r="BR45" s="35"/>
      <c r="BS45" s="35"/>
      <c r="BT45" s="35"/>
      <c r="BU45" s="35"/>
      <c r="BV45" s="35"/>
      <c r="BW45" s="35"/>
    </row>
    <row r="46" spans="1:75" s="36" customFormat="1" ht="17.25">
      <c r="A46" s="38">
        <v>45</v>
      </c>
      <c r="B46" s="6">
        <f t="shared" si="0"/>
        <v>1</v>
      </c>
      <c r="C46" s="16"/>
      <c r="D46" s="7" t="str">
        <f t="shared" si="1"/>
        <v>السبت</v>
      </c>
      <c r="E46" s="17"/>
      <c r="F46" s="17"/>
      <c r="G46" s="18"/>
      <c r="H46" s="18"/>
      <c r="I46" s="19"/>
      <c r="J46" s="35"/>
      <c r="K46" s="35"/>
      <c r="L46" s="35"/>
      <c r="M46" s="35"/>
      <c r="N46" s="35"/>
      <c r="O46" s="35"/>
      <c r="P46" s="35"/>
      <c r="Q46" s="35"/>
      <c r="R46" s="35"/>
      <c r="S46" s="35"/>
      <c r="T46" s="35"/>
      <c r="U46" s="35"/>
      <c r="V46" s="35"/>
      <c r="W46" s="35"/>
      <c r="X46" s="35"/>
      <c r="Y46" s="35"/>
      <c r="Z46" s="35"/>
      <c r="AA46" s="35"/>
      <c r="AB46" s="35"/>
      <c r="AC46" s="35"/>
      <c r="AD46" s="35"/>
      <c r="AE46" s="35"/>
      <c r="AF46" s="35"/>
      <c r="AG46" s="35"/>
      <c r="AH46" s="35"/>
      <c r="AI46" s="35"/>
      <c r="AJ46" s="35"/>
      <c r="AK46" s="35"/>
      <c r="AL46" s="35"/>
      <c r="AM46" s="35"/>
      <c r="AN46" s="35"/>
      <c r="AO46" s="35"/>
      <c r="AP46" s="35"/>
      <c r="AQ46" s="35"/>
      <c r="AR46" s="35"/>
      <c r="AS46" s="35"/>
      <c r="AT46" s="35"/>
      <c r="AU46" s="35"/>
      <c r="AV46" s="35"/>
      <c r="AW46" s="35"/>
      <c r="AX46" s="35"/>
      <c r="AY46" s="35"/>
      <c r="AZ46" s="35"/>
      <c r="BA46" s="35"/>
      <c r="BB46" s="35"/>
      <c r="BC46" s="35"/>
      <c r="BD46" s="35"/>
      <c r="BE46" s="35"/>
      <c r="BF46" s="35"/>
      <c r="BG46" s="35"/>
      <c r="BH46" s="35"/>
      <c r="BI46" s="35"/>
      <c r="BJ46" s="35"/>
      <c r="BK46" s="35"/>
      <c r="BL46" s="35"/>
      <c r="BM46" s="35"/>
      <c r="BN46" s="35"/>
      <c r="BO46" s="35"/>
      <c r="BP46" s="35"/>
      <c r="BQ46" s="35"/>
      <c r="BR46" s="35"/>
      <c r="BS46" s="35"/>
      <c r="BT46" s="35"/>
      <c r="BU46" s="35"/>
      <c r="BV46" s="35"/>
      <c r="BW46" s="35"/>
    </row>
    <row r="47" spans="1:75" s="36" customFormat="1" ht="17.25">
      <c r="A47" s="38">
        <v>46</v>
      </c>
      <c r="B47" s="6">
        <f t="shared" si="0"/>
        <v>1</v>
      </c>
      <c r="C47" s="16"/>
      <c r="D47" s="7" t="str">
        <f t="shared" si="1"/>
        <v>السبت</v>
      </c>
      <c r="E47" s="17"/>
      <c r="F47" s="17"/>
      <c r="G47" s="18"/>
      <c r="H47" s="18"/>
      <c r="I47" s="19"/>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5"/>
      <c r="AL47" s="35"/>
      <c r="AM47" s="35"/>
      <c r="AN47" s="35"/>
      <c r="AO47" s="35"/>
      <c r="AP47" s="35"/>
      <c r="AQ47" s="35"/>
      <c r="AR47" s="35"/>
      <c r="AS47" s="35"/>
      <c r="AT47" s="35"/>
      <c r="AU47" s="35"/>
      <c r="AV47" s="35"/>
      <c r="AW47" s="35"/>
      <c r="AX47" s="35"/>
      <c r="AY47" s="35"/>
      <c r="AZ47" s="35"/>
      <c r="BA47" s="35"/>
      <c r="BB47" s="35"/>
      <c r="BC47" s="35"/>
      <c r="BD47" s="35"/>
      <c r="BE47" s="35"/>
      <c r="BF47" s="35"/>
      <c r="BG47" s="35"/>
      <c r="BH47" s="35"/>
      <c r="BI47" s="35"/>
      <c r="BJ47" s="35"/>
      <c r="BK47" s="35"/>
      <c r="BL47" s="35"/>
      <c r="BM47" s="35"/>
      <c r="BN47" s="35"/>
      <c r="BO47" s="35"/>
      <c r="BP47" s="35"/>
      <c r="BQ47" s="35"/>
      <c r="BR47" s="35"/>
      <c r="BS47" s="35"/>
      <c r="BT47" s="35"/>
      <c r="BU47" s="35"/>
      <c r="BV47" s="35"/>
      <c r="BW47" s="35"/>
    </row>
    <row r="48" spans="1:75" s="36" customFormat="1" ht="17.25">
      <c r="A48" s="38">
        <v>47</v>
      </c>
      <c r="B48" s="6">
        <f t="shared" si="0"/>
        <v>1</v>
      </c>
      <c r="C48" s="16"/>
      <c r="D48" s="7" t="str">
        <f t="shared" si="1"/>
        <v>السبت</v>
      </c>
      <c r="E48" s="17"/>
      <c r="F48" s="17"/>
      <c r="G48" s="18"/>
      <c r="H48" s="18"/>
      <c r="I48" s="19"/>
      <c r="J48" s="35"/>
      <c r="K48" s="35"/>
      <c r="L48" s="35"/>
      <c r="M48" s="35"/>
      <c r="N48" s="35"/>
      <c r="O48" s="35"/>
      <c r="P48" s="35"/>
      <c r="Q48" s="35"/>
      <c r="R48" s="35"/>
      <c r="S48" s="35"/>
      <c r="T48" s="35"/>
      <c r="U48" s="35"/>
      <c r="V48" s="35"/>
      <c r="W48" s="35"/>
      <c r="X48" s="35"/>
      <c r="Y48" s="35"/>
      <c r="Z48" s="35"/>
      <c r="AA48" s="35"/>
      <c r="AB48" s="35"/>
      <c r="AC48" s="35"/>
      <c r="AD48" s="35"/>
      <c r="AE48" s="35"/>
      <c r="AF48" s="35"/>
      <c r="AG48" s="35"/>
      <c r="AH48" s="35"/>
      <c r="AI48" s="35"/>
      <c r="AJ48" s="35"/>
      <c r="AK48" s="35"/>
      <c r="AL48" s="35"/>
      <c r="AM48" s="35"/>
      <c r="AN48" s="35"/>
      <c r="AO48" s="35"/>
      <c r="AP48" s="35"/>
      <c r="AQ48" s="35"/>
      <c r="AR48" s="35"/>
      <c r="AS48" s="35"/>
      <c r="AT48" s="35"/>
      <c r="AU48" s="35"/>
      <c r="AV48" s="35"/>
      <c r="AW48" s="35"/>
      <c r="AX48" s="35"/>
      <c r="AY48" s="35"/>
      <c r="AZ48" s="35"/>
      <c r="BA48" s="35"/>
      <c r="BB48" s="35"/>
      <c r="BC48" s="35"/>
      <c r="BD48" s="35"/>
      <c r="BE48" s="35"/>
      <c r="BF48" s="35"/>
      <c r="BG48" s="35"/>
      <c r="BH48" s="35"/>
      <c r="BI48" s="35"/>
      <c r="BJ48" s="35"/>
      <c r="BK48" s="35"/>
      <c r="BL48" s="35"/>
      <c r="BM48" s="35"/>
      <c r="BN48" s="35"/>
      <c r="BO48" s="35"/>
      <c r="BP48" s="35"/>
      <c r="BQ48" s="35"/>
      <c r="BR48" s="35"/>
      <c r="BS48" s="35"/>
      <c r="BT48" s="35"/>
      <c r="BU48" s="35"/>
      <c r="BV48" s="35"/>
      <c r="BW48" s="35"/>
    </row>
    <row r="49" spans="1:75" s="36" customFormat="1" ht="17.25">
      <c r="A49" s="38">
        <v>48</v>
      </c>
      <c r="B49" s="6">
        <f t="shared" si="0"/>
        <v>1</v>
      </c>
      <c r="C49" s="16"/>
      <c r="D49" s="7" t="str">
        <f t="shared" si="1"/>
        <v>السبت</v>
      </c>
      <c r="E49" s="17"/>
      <c r="F49" s="17"/>
      <c r="G49" s="18"/>
      <c r="H49" s="18"/>
      <c r="I49" s="19"/>
      <c r="J49" s="35"/>
      <c r="K49" s="35"/>
      <c r="L49" s="35"/>
      <c r="M49" s="35"/>
      <c r="N49" s="35"/>
      <c r="O49" s="35"/>
      <c r="P49" s="35"/>
      <c r="Q49" s="35"/>
      <c r="R49" s="35"/>
      <c r="S49" s="35"/>
      <c r="T49" s="35"/>
      <c r="U49" s="35"/>
      <c r="V49" s="35"/>
      <c r="W49" s="35"/>
      <c r="X49" s="35"/>
      <c r="Y49" s="35"/>
      <c r="Z49" s="35"/>
      <c r="AA49" s="35"/>
      <c r="AB49" s="35"/>
      <c r="AC49" s="35"/>
      <c r="AD49" s="35"/>
      <c r="AE49" s="35"/>
      <c r="AF49" s="35"/>
      <c r="AG49" s="35"/>
      <c r="AH49" s="35"/>
      <c r="AI49" s="35"/>
      <c r="AJ49" s="35"/>
      <c r="AK49" s="35"/>
      <c r="AL49" s="35"/>
      <c r="AM49" s="35"/>
      <c r="AN49" s="35"/>
      <c r="AO49" s="35"/>
      <c r="AP49" s="35"/>
      <c r="AQ49" s="35"/>
      <c r="AR49" s="35"/>
      <c r="AS49" s="35"/>
      <c r="AT49" s="35"/>
      <c r="AU49" s="35"/>
      <c r="AV49" s="35"/>
      <c r="AW49" s="35"/>
      <c r="AX49" s="35"/>
      <c r="AY49" s="35"/>
      <c r="AZ49" s="35"/>
      <c r="BA49" s="35"/>
      <c r="BB49" s="35"/>
      <c r="BC49" s="35"/>
      <c r="BD49" s="35"/>
      <c r="BE49" s="35"/>
      <c r="BF49" s="35"/>
      <c r="BG49" s="35"/>
      <c r="BH49" s="35"/>
      <c r="BI49" s="35"/>
      <c r="BJ49" s="35"/>
      <c r="BK49" s="35"/>
      <c r="BL49" s="35"/>
      <c r="BM49" s="35"/>
      <c r="BN49" s="35"/>
      <c r="BO49" s="35"/>
      <c r="BP49" s="35"/>
      <c r="BQ49" s="35"/>
      <c r="BR49" s="35"/>
      <c r="BS49" s="35"/>
      <c r="BT49" s="35"/>
      <c r="BU49" s="35"/>
      <c r="BV49" s="35"/>
      <c r="BW49" s="35"/>
    </row>
    <row r="50" spans="1:75" s="36" customFormat="1" ht="17.25">
      <c r="A50" s="38">
        <v>49</v>
      </c>
      <c r="B50" s="6">
        <f t="shared" si="0"/>
        <v>1</v>
      </c>
      <c r="C50" s="16"/>
      <c r="D50" s="7" t="str">
        <f t="shared" si="1"/>
        <v>السبت</v>
      </c>
      <c r="E50" s="17"/>
      <c r="F50" s="17"/>
      <c r="G50" s="18"/>
      <c r="H50" s="18"/>
      <c r="I50" s="19"/>
      <c r="J50" s="35"/>
      <c r="K50" s="35"/>
      <c r="L50" s="35"/>
      <c r="M50" s="35"/>
      <c r="N50" s="35"/>
      <c r="O50" s="35"/>
      <c r="P50" s="35"/>
      <c r="Q50" s="35"/>
      <c r="R50" s="35"/>
      <c r="S50" s="35"/>
      <c r="T50" s="35"/>
      <c r="U50" s="35"/>
      <c r="V50" s="35"/>
      <c r="W50" s="35"/>
      <c r="X50" s="35"/>
      <c r="Y50" s="35"/>
      <c r="Z50" s="35"/>
      <c r="AA50" s="35"/>
      <c r="AB50" s="35"/>
      <c r="AC50" s="35"/>
      <c r="AD50" s="35"/>
      <c r="AE50" s="35"/>
      <c r="AF50" s="35"/>
      <c r="AG50" s="35"/>
      <c r="AH50" s="35"/>
      <c r="AI50" s="35"/>
      <c r="AJ50" s="35"/>
      <c r="AK50" s="35"/>
      <c r="AL50" s="35"/>
      <c r="AM50" s="35"/>
      <c r="AN50" s="35"/>
      <c r="AO50" s="35"/>
      <c r="AP50" s="35"/>
      <c r="AQ50" s="35"/>
      <c r="AR50" s="35"/>
      <c r="AS50" s="35"/>
      <c r="AT50" s="35"/>
      <c r="AU50" s="35"/>
      <c r="AV50" s="35"/>
      <c r="AW50" s="35"/>
      <c r="AX50" s="35"/>
      <c r="AY50" s="35"/>
      <c r="AZ50" s="35"/>
      <c r="BA50" s="35"/>
      <c r="BB50" s="35"/>
      <c r="BC50" s="35"/>
      <c r="BD50" s="35"/>
      <c r="BE50" s="35"/>
      <c r="BF50" s="35"/>
      <c r="BG50" s="35"/>
      <c r="BH50" s="35"/>
      <c r="BI50" s="35"/>
      <c r="BJ50" s="35"/>
      <c r="BK50" s="35"/>
      <c r="BL50" s="35"/>
      <c r="BM50" s="35"/>
      <c r="BN50" s="35"/>
      <c r="BO50" s="35"/>
      <c r="BP50" s="35"/>
      <c r="BQ50" s="35"/>
      <c r="BR50" s="35"/>
      <c r="BS50" s="35"/>
      <c r="BT50" s="35"/>
      <c r="BU50" s="35"/>
      <c r="BV50" s="35"/>
      <c r="BW50" s="35"/>
    </row>
    <row r="51" spans="1:75" s="36" customFormat="1" ht="17.25">
      <c r="A51" s="38">
        <v>50</v>
      </c>
      <c r="B51" s="6">
        <f t="shared" si="0"/>
        <v>1</v>
      </c>
      <c r="C51" s="16"/>
      <c r="D51" s="7" t="str">
        <f t="shared" si="1"/>
        <v>السبت</v>
      </c>
      <c r="E51" s="17"/>
      <c r="F51" s="17"/>
      <c r="G51" s="18"/>
      <c r="H51" s="18"/>
      <c r="I51" s="19"/>
      <c r="J51" s="35"/>
      <c r="K51" s="35"/>
      <c r="L51" s="35"/>
      <c r="M51" s="35"/>
      <c r="N51" s="35"/>
      <c r="O51" s="35"/>
      <c r="P51" s="35"/>
      <c r="Q51" s="35"/>
      <c r="R51" s="35"/>
      <c r="S51" s="35"/>
      <c r="T51" s="35"/>
      <c r="U51" s="35"/>
      <c r="V51" s="35"/>
      <c r="W51" s="35"/>
      <c r="X51" s="35"/>
      <c r="Y51" s="35"/>
      <c r="Z51" s="35"/>
      <c r="AA51" s="35"/>
      <c r="AB51" s="35"/>
      <c r="AC51" s="35"/>
      <c r="AD51" s="35"/>
      <c r="AE51" s="35"/>
      <c r="AF51" s="35"/>
      <c r="AG51" s="35"/>
      <c r="AH51" s="35"/>
      <c r="AI51" s="35"/>
      <c r="AJ51" s="35"/>
      <c r="AK51" s="35"/>
      <c r="AL51" s="35"/>
      <c r="AM51" s="35"/>
      <c r="AN51" s="35"/>
      <c r="AO51" s="35"/>
      <c r="AP51" s="35"/>
      <c r="AQ51" s="35"/>
      <c r="AR51" s="35"/>
      <c r="AS51" s="35"/>
      <c r="AT51" s="35"/>
      <c r="AU51" s="35"/>
      <c r="AV51" s="35"/>
      <c r="AW51" s="35"/>
      <c r="AX51" s="35"/>
      <c r="AY51" s="35"/>
      <c r="AZ51" s="35"/>
      <c r="BA51" s="35"/>
      <c r="BB51" s="35"/>
      <c r="BC51" s="35"/>
      <c r="BD51" s="35"/>
      <c r="BE51" s="35"/>
      <c r="BF51" s="35"/>
      <c r="BG51" s="35"/>
      <c r="BH51" s="35"/>
      <c r="BI51" s="35"/>
      <c r="BJ51" s="35"/>
      <c r="BK51" s="35"/>
      <c r="BL51" s="35"/>
      <c r="BM51" s="35"/>
      <c r="BN51" s="35"/>
      <c r="BO51" s="35"/>
      <c r="BP51" s="35"/>
      <c r="BQ51" s="35"/>
      <c r="BR51" s="35"/>
      <c r="BS51" s="35"/>
      <c r="BT51" s="35"/>
      <c r="BU51" s="35"/>
      <c r="BV51" s="35"/>
      <c r="BW51" s="35"/>
    </row>
    <row r="52" spans="1:75" s="36" customFormat="1" ht="17.25">
      <c r="A52" s="38">
        <v>51</v>
      </c>
      <c r="B52" s="6">
        <f t="shared" si="0"/>
        <v>1</v>
      </c>
      <c r="C52" s="16"/>
      <c r="D52" s="7" t="str">
        <f t="shared" si="1"/>
        <v>السبت</v>
      </c>
      <c r="E52" s="17"/>
      <c r="F52" s="17"/>
      <c r="G52" s="18"/>
      <c r="H52" s="18"/>
      <c r="I52" s="19"/>
      <c r="J52" s="35"/>
      <c r="K52" s="35"/>
      <c r="L52" s="35"/>
      <c r="M52" s="35"/>
      <c r="N52" s="35"/>
      <c r="O52" s="35"/>
      <c r="P52" s="35"/>
      <c r="Q52" s="35"/>
      <c r="R52" s="35"/>
      <c r="S52" s="35"/>
      <c r="T52" s="35"/>
      <c r="U52" s="35"/>
      <c r="V52" s="35"/>
      <c r="W52" s="35"/>
      <c r="X52" s="35"/>
      <c r="Y52" s="35"/>
      <c r="Z52" s="35"/>
      <c r="AA52" s="35"/>
      <c r="AB52" s="35"/>
      <c r="AC52" s="35"/>
      <c r="AD52" s="35"/>
      <c r="AE52" s="35"/>
      <c r="AF52" s="35"/>
      <c r="AG52" s="35"/>
      <c r="AH52" s="35"/>
      <c r="AI52" s="35"/>
      <c r="AJ52" s="35"/>
      <c r="AK52" s="35"/>
      <c r="AL52" s="35"/>
      <c r="AM52" s="35"/>
      <c r="AN52" s="35"/>
      <c r="AO52" s="35"/>
      <c r="AP52" s="35"/>
      <c r="AQ52" s="35"/>
      <c r="AR52" s="35"/>
      <c r="AS52" s="35"/>
      <c r="AT52" s="35"/>
      <c r="AU52" s="35"/>
      <c r="AV52" s="35"/>
      <c r="AW52" s="35"/>
      <c r="AX52" s="35"/>
      <c r="AY52" s="35"/>
      <c r="AZ52" s="35"/>
      <c r="BA52" s="35"/>
      <c r="BB52" s="35"/>
      <c r="BC52" s="35"/>
      <c r="BD52" s="35"/>
      <c r="BE52" s="35"/>
      <c r="BF52" s="35"/>
      <c r="BG52" s="35"/>
      <c r="BH52" s="35"/>
      <c r="BI52" s="35"/>
      <c r="BJ52" s="35"/>
      <c r="BK52" s="35"/>
      <c r="BL52" s="35"/>
      <c r="BM52" s="35"/>
      <c r="BN52" s="35"/>
      <c r="BO52" s="35"/>
      <c r="BP52" s="35"/>
      <c r="BQ52" s="35"/>
      <c r="BR52" s="35"/>
      <c r="BS52" s="35"/>
      <c r="BT52" s="35"/>
      <c r="BU52" s="35"/>
      <c r="BV52" s="35"/>
      <c r="BW52" s="35"/>
    </row>
    <row r="53" spans="1:75" s="36" customFormat="1" ht="17.25">
      <c r="A53" s="38">
        <v>52</v>
      </c>
      <c r="B53" s="6">
        <f t="shared" si="0"/>
        <v>1</v>
      </c>
      <c r="C53" s="16"/>
      <c r="D53" s="7" t="str">
        <f t="shared" si="1"/>
        <v>السبت</v>
      </c>
      <c r="E53" s="17"/>
      <c r="F53" s="17"/>
      <c r="G53" s="18"/>
      <c r="H53" s="18"/>
      <c r="I53" s="19"/>
      <c r="J53" s="35"/>
      <c r="K53" s="35"/>
      <c r="L53" s="35"/>
      <c r="M53" s="35"/>
      <c r="N53" s="35"/>
      <c r="O53" s="35"/>
      <c r="P53" s="35"/>
      <c r="Q53" s="35"/>
      <c r="R53" s="35"/>
      <c r="S53" s="35"/>
      <c r="T53" s="35"/>
      <c r="U53" s="35"/>
      <c r="V53" s="35"/>
      <c r="W53" s="35"/>
      <c r="X53" s="35"/>
      <c r="Y53" s="35"/>
      <c r="Z53" s="35"/>
      <c r="AA53" s="35"/>
      <c r="AB53" s="35"/>
      <c r="AC53" s="35"/>
      <c r="AD53" s="35"/>
      <c r="AE53" s="35"/>
      <c r="AF53" s="35"/>
      <c r="AG53" s="35"/>
      <c r="AH53" s="35"/>
      <c r="AI53" s="35"/>
      <c r="AJ53" s="35"/>
      <c r="AK53" s="35"/>
      <c r="AL53" s="35"/>
      <c r="AM53" s="35"/>
      <c r="AN53" s="35"/>
      <c r="AO53" s="35"/>
      <c r="AP53" s="35"/>
      <c r="AQ53" s="35"/>
      <c r="AR53" s="35"/>
      <c r="AS53" s="35"/>
      <c r="AT53" s="35"/>
      <c r="AU53" s="35"/>
      <c r="AV53" s="35"/>
      <c r="AW53" s="35"/>
      <c r="AX53" s="35"/>
      <c r="AY53" s="35"/>
      <c r="AZ53" s="35"/>
      <c r="BA53" s="35"/>
      <c r="BB53" s="35"/>
      <c r="BC53" s="35"/>
      <c r="BD53" s="35"/>
      <c r="BE53" s="35"/>
      <c r="BF53" s="35"/>
      <c r="BG53" s="35"/>
      <c r="BH53" s="35"/>
      <c r="BI53" s="35"/>
      <c r="BJ53" s="35"/>
      <c r="BK53" s="35"/>
      <c r="BL53" s="35"/>
      <c r="BM53" s="35"/>
      <c r="BN53" s="35"/>
      <c r="BO53" s="35"/>
      <c r="BP53" s="35"/>
      <c r="BQ53" s="35"/>
      <c r="BR53" s="35"/>
      <c r="BS53" s="35"/>
      <c r="BT53" s="35"/>
      <c r="BU53" s="35"/>
      <c r="BV53" s="35"/>
      <c r="BW53" s="35"/>
    </row>
    <row r="54" spans="1:75" s="36" customFormat="1" ht="17.25">
      <c r="A54" s="38">
        <v>53</v>
      </c>
      <c r="B54" s="6">
        <f t="shared" si="0"/>
        <v>1</v>
      </c>
      <c r="C54" s="16"/>
      <c r="D54" s="7" t="str">
        <f t="shared" si="1"/>
        <v>السبت</v>
      </c>
      <c r="E54" s="17"/>
      <c r="F54" s="17"/>
      <c r="G54" s="18"/>
      <c r="H54" s="18"/>
      <c r="I54" s="19"/>
      <c r="J54" s="35"/>
      <c r="K54" s="35"/>
      <c r="L54" s="35"/>
      <c r="M54" s="35"/>
      <c r="N54" s="35"/>
      <c r="O54" s="35"/>
      <c r="P54" s="35"/>
      <c r="Q54" s="35"/>
      <c r="R54" s="35"/>
      <c r="S54" s="35"/>
      <c r="T54" s="35"/>
      <c r="U54" s="35"/>
      <c r="V54" s="35"/>
      <c r="W54" s="35"/>
      <c r="X54" s="35"/>
      <c r="Y54" s="35"/>
      <c r="Z54" s="35"/>
      <c r="AA54" s="35"/>
      <c r="AB54" s="35"/>
      <c r="AC54" s="35"/>
      <c r="AD54" s="35"/>
      <c r="AE54" s="35"/>
      <c r="AF54" s="35"/>
      <c r="AG54" s="35"/>
      <c r="AH54" s="35"/>
      <c r="AI54" s="35"/>
      <c r="AJ54" s="35"/>
      <c r="AK54" s="35"/>
      <c r="AL54" s="35"/>
      <c r="AM54" s="35"/>
      <c r="AN54" s="35"/>
      <c r="AO54" s="35"/>
      <c r="AP54" s="35"/>
      <c r="AQ54" s="35"/>
      <c r="AR54" s="35"/>
      <c r="AS54" s="35"/>
      <c r="AT54" s="35"/>
      <c r="AU54" s="35"/>
      <c r="AV54" s="35"/>
      <c r="AW54" s="35"/>
      <c r="AX54" s="35"/>
      <c r="AY54" s="35"/>
      <c r="AZ54" s="35"/>
      <c r="BA54" s="35"/>
      <c r="BB54" s="35"/>
      <c r="BC54" s="35"/>
      <c r="BD54" s="35"/>
      <c r="BE54" s="35"/>
      <c r="BF54" s="35"/>
      <c r="BG54" s="35"/>
      <c r="BH54" s="35"/>
      <c r="BI54" s="35"/>
      <c r="BJ54" s="35"/>
      <c r="BK54" s="35"/>
      <c r="BL54" s="35"/>
      <c r="BM54" s="35"/>
      <c r="BN54" s="35"/>
      <c r="BO54" s="35"/>
      <c r="BP54" s="35"/>
      <c r="BQ54" s="35"/>
      <c r="BR54" s="35"/>
      <c r="BS54" s="35"/>
      <c r="BT54" s="35"/>
      <c r="BU54" s="35"/>
      <c r="BV54" s="35"/>
      <c r="BW54" s="35"/>
    </row>
    <row r="55" spans="1:75" s="36" customFormat="1" ht="17.25">
      <c r="A55" s="38">
        <v>54</v>
      </c>
      <c r="B55" s="6">
        <f t="shared" si="0"/>
        <v>1</v>
      </c>
      <c r="C55" s="16"/>
      <c r="D55" s="7" t="str">
        <f t="shared" si="1"/>
        <v>السبت</v>
      </c>
      <c r="E55" s="17"/>
      <c r="F55" s="17"/>
      <c r="G55" s="18"/>
      <c r="H55" s="18"/>
      <c r="I55" s="19"/>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c r="AP55" s="35"/>
      <c r="AQ55" s="35"/>
      <c r="AR55" s="35"/>
      <c r="AS55" s="35"/>
      <c r="AT55" s="35"/>
      <c r="AU55" s="35"/>
      <c r="AV55" s="35"/>
      <c r="AW55" s="35"/>
      <c r="AX55" s="35"/>
      <c r="AY55" s="35"/>
      <c r="AZ55" s="35"/>
      <c r="BA55" s="35"/>
      <c r="BB55" s="35"/>
      <c r="BC55" s="35"/>
      <c r="BD55" s="35"/>
      <c r="BE55" s="35"/>
      <c r="BF55" s="35"/>
      <c r="BG55" s="35"/>
      <c r="BH55" s="35"/>
      <c r="BI55" s="35"/>
      <c r="BJ55" s="35"/>
      <c r="BK55" s="35"/>
      <c r="BL55" s="35"/>
      <c r="BM55" s="35"/>
      <c r="BN55" s="35"/>
      <c r="BO55" s="35"/>
      <c r="BP55" s="35"/>
      <c r="BQ55" s="35"/>
      <c r="BR55" s="35"/>
      <c r="BS55" s="35"/>
      <c r="BT55" s="35"/>
      <c r="BU55" s="35"/>
      <c r="BV55" s="35"/>
      <c r="BW55" s="35"/>
    </row>
    <row r="56" spans="1:75" s="36" customFormat="1" ht="17.25">
      <c r="A56" s="38">
        <v>55</v>
      </c>
      <c r="B56" s="6">
        <f t="shared" si="0"/>
        <v>1</v>
      </c>
      <c r="C56" s="16"/>
      <c r="D56" s="7" t="str">
        <f t="shared" si="1"/>
        <v>السبت</v>
      </c>
      <c r="E56" s="17"/>
      <c r="F56" s="17"/>
      <c r="G56" s="18"/>
      <c r="H56" s="18"/>
      <c r="I56" s="19"/>
      <c r="J56" s="35"/>
      <c r="K56" s="35"/>
      <c r="L56" s="35"/>
      <c r="M56" s="35"/>
      <c r="N56" s="35"/>
      <c r="O56" s="35"/>
      <c r="P56" s="35"/>
      <c r="Q56" s="35"/>
      <c r="R56" s="35"/>
      <c r="S56" s="35"/>
      <c r="T56" s="35"/>
      <c r="U56" s="35"/>
      <c r="V56" s="35"/>
      <c r="W56" s="35"/>
      <c r="X56" s="35"/>
      <c r="Y56" s="35"/>
      <c r="Z56" s="35"/>
      <c r="AA56" s="35"/>
      <c r="AB56" s="35"/>
      <c r="AC56" s="35"/>
      <c r="AD56" s="35"/>
      <c r="AE56" s="35"/>
      <c r="AF56" s="35"/>
      <c r="AG56" s="35"/>
      <c r="AH56" s="35"/>
      <c r="AI56" s="35"/>
      <c r="AJ56" s="35"/>
      <c r="AK56" s="35"/>
      <c r="AL56" s="35"/>
      <c r="AM56" s="35"/>
      <c r="AN56" s="35"/>
      <c r="AO56" s="35"/>
      <c r="AP56" s="35"/>
      <c r="AQ56" s="35"/>
      <c r="AR56" s="35"/>
      <c r="AS56" s="35"/>
      <c r="AT56" s="35"/>
      <c r="AU56" s="35"/>
      <c r="AV56" s="35"/>
      <c r="AW56" s="35"/>
      <c r="AX56" s="35"/>
      <c r="AY56" s="35"/>
      <c r="AZ56" s="35"/>
      <c r="BA56" s="35"/>
      <c r="BB56" s="35"/>
      <c r="BC56" s="35"/>
      <c r="BD56" s="35"/>
      <c r="BE56" s="35"/>
      <c r="BF56" s="35"/>
      <c r="BG56" s="35"/>
      <c r="BH56" s="35"/>
      <c r="BI56" s="35"/>
      <c r="BJ56" s="35"/>
      <c r="BK56" s="35"/>
      <c r="BL56" s="35"/>
      <c r="BM56" s="35"/>
      <c r="BN56" s="35"/>
      <c r="BO56" s="35"/>
      <c r="BP56" s="35"/>
      <c r="BQ56" s="35"/>
      <c r="BR56" s="35"/>
      <c r="BS56" s="35"/>
      <c r="BT56" s="35"/>
      <c r="BU56" s="35"/>
      <c r="BV56" s="35"/>
      <c r="BW56" s="35"/>
    </row>
    <row r="57" spans="1:75" s="36" customFormat="1" ht="17.25">
      <c r="A57" s="38">
        <v>56</v>
      </c>
      <c r="B57" s="6">
        <f t="shared" si="0"/>
        <v>1</v>
      </c>
      <c r="C57" s="16"/>
      <c r="D57" s="7" t="str">
        <f t="shared" si="1"/>
        <v>السبت</v>
      </c>
      <c r="E57" s="17"/>
      <c r="F57" s="17"/>
      <c r="G57" s="18"/>
      <c r="H57" s="18"/>
      <c r="I57" s="19"/>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c r="AP57" s="35"/>
      <c r="AQ57" s="35"/>
      <c r="AR57" s="35"/>
      <c r="AS57" s="35"/>
      <c r="AT57" s="35"/>
      <c r="AU57" s="35"/>
      <c r="AV57" s="35"/>
      <c r="AW57" s="35"/>
      <c r="AX57" s="35"/>
      <c r="AY57" s="35"/>
      <c r="AZ57" s="35"/>
      <c r="BA57" s="35"/>
      <c r="BB57" s="35"/>
      <c r="BC57" s="35"/>
      <c r="BD57" s="35"/>
      <c r="BE57" s="35"/>
      <c r="BF57" s="35"/>
      <c r="BG57" s="35"/>
      <c r="BH57" s="35"/>
      <c r="BI57" s="35"/>
      <c r="BJ57" s="35"/>
      <c r="BK57" s="35"/>
      <c r="BL57" s="35"/>
      <c r="BM57" s="35"/>
      <c r="BN57" s="35"/>
      <c r="BO57" s="35"/>
      <c r="BP57" s="35"/>
      <c r="BQ57" s="35"/>
      <c r="BR57" s="35"/>
      <c r="BS57" s="35"/>
      <c r="BT57" s="35"/>
      <c r="BU57" s="35"/>
      <c r="BV57" s="35"/>
      <c r="BW57" s="35"/>
    </row>
    <row r="58" spans="1:75" s="36" customFormat="1" ht="17.25">
      <c r="A58" s="38">
        <v>57</v>
      </c>
      <c r="B58" s="6">
        <f t="shared" si="0"/>
        <v>1</v>
      </c>
      <c r="C58" s="16"/>
      <c r="D58" s="7" t="str">
        <f t="shared" si="1"/>
        <v>السبت</v>
      </c>
      <c r="E58" s="17"/>
      <c r="F58" s="17"/>
      <c r="G58" s="18"/>
      <c r="H58" s="18"/>
      <c r="I58" s="19"/>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c r="AP58" s="35"/>
      <c r="AQ58" s="35"/>
      <c r="AR58" s="35"/>
      <c r="AS58" s="35"/>
      <c r="AT58" s="35"/>
      <c r="AU58" s="35"/>
      <c r="AV58" s="35"/>
      <c r="AW58" s="35"/>
      <c r="AX58" s="35"/>
      <c r="AY58" s="35"/>
      <c r="AZ58" s="35"/>
      <c r="BA58" s="35"/>
      <c r="BB58" s="35"/>
      <c r="BC58" s="35"/>
      <c r="BD58" s="35"/>
      <c r="BE58" s="35"/>
      <c r="BF58" s="35"/>
      <c r="BG58" s="35"/>
      <c r="BH58" s="35"/>
      <c r="BI58" s="35"/>
      <c r="BJ58" s="35"/>
      <c r="BK58" s="35"/>
      <c r="BL58" s="35"/>
      <c r="BM58" s="35"/>
      <c r="BN58" s="35"/>
      <c r="BO58" s="35"/>
      <c r="BP58" s="35"/>
      <c r="BQ58" s="35"/>
      <c r="BR58" s="35"/>
      <c r="BS58" s="35"/>
      <c r="BT58" s="35"/>
      <c r="BU58" s="35"/>
      <c r="BV58" s="35"/>
      <c r="BW58" s="35"/>
    </row>
    <row r="59" spans="1:75" s="36" customFormat="1" ht="17.25">
      <c r="A59" s="38">
        <v>58</v>
      </c>
      <c r="B59" s="6">
        <f t="shared" si="0"/>
        <v>1</v>
      </c>
      <c r="C59" s="16"/>
      <c r="D59" s="7" t="str">
        <f t="shared" si="1"/>
        <v>السبت</v>
      </c>
      <c r="E59" s="17"/>
      <c r="F59" s="17"/>
      <c r="G59" s="18"/>
      <c r="H59" s="18"/>
      <c r="I59" s="39"/>
      <c r="J59" s="35"/>
      <c r="K59" s="35"/>
      <c r="L59" s="35"/>
      <c r="M59" s="35"/>
      <c r="N59" s="35"/>
      <c r="O59" s="35"/>
      <c r="P59" s="35"/>
      <c r="Q59" s="35"/>
      <c r="R59" s="35"/>
      <c r="S59" s="35"/>
      <c r="T59" s="35"/>
      <c r="U59" s="35"/>
      <c r="V59" s="35"/>
      <c r="W59" s="35"/>
      <c r="X59" s="35"/>
      <c r="Y59" s="35"/>
      <c r="Z59" s="35"/>
      <c r="AA59" s="35"/>
      <c r="AB59" s="35"/>
      <c r="AC59" s="35"/>
      <c r="AD59" s="35"/>
      <c r="AE59" s="35"/>
      <c r="AF59" s="35"/>
      <c r="AG59" s="35"/>
      <c r="AH59" s="35"/>
      <c r="AI59" s="35"/>
      <c r="AJ59" s="35"/>
      <c r="AK59" s="35"/>
      <c r="AL59" s="35"/>
      <c r="AM59" s="35"/>
      <c r="AN59" s="35"/>
      <c r="AO59" s="35"/>
      <c r="AP59" s="35"/>
      <c r="AQ59" s="35"/>
      <c r="AR59" s="35"/>
      <c r="AS59" s="35"/>
      <c r="AT59" s="35"/>
      <c r="AU59" s="35"/>
      <c r="AV59" s="35"/>
      <c r="AW59" s="35"/>
      <c r="AX59" s="35"/>
      <c r="AY59" s="35"/>
      <c r="AZ59" s="35"/>
      <c r="BA59" s="35"/>
      <c r="BB59" s="35"/>
      <c r="BC59" s="35"/>
      <c r="BD59" s="35"/>
      <c r="BE59" s="35"/>
      <c r="BF59" s="35"/>
      <c r="BG59" s="35"/>
      <c r="BH59" s="35"/>
      <c r="BI59" s="35"/>
      <c r="BJ59" s="35"/>
      <c r="BK59" s="35"/>
      <c r="BL59" s="35"/>
      <c r="BM59" s="35"/>
      <c r="BN59" s="35"/>
      <c r="BO59" s="35"/>
      <c r="BP59" s="35"/>
      <c r="BQ59" s="35"/>
      <c r="BR59" s="35"/>
      <c r="BS59" s="35"/>
      <c r="BT59" s="35"/>
      <c r="BU59" s="35"/>
      <c r="BV59" s="35"/>
      <c r="BW59" s="35"/>
    </row>
    <row r="60" spans="1:75" s="36" customFormat="1" ht="17.25">
      <c r="A60" s="38">
        <v>59</v>
      </c>
      <c r="B60" s="6">
        <f t="shared" si="0"/>
        <v>1</v>
      </c>
      <c r="C60" s="16"/>
      <c r="D60" s="7" t="str">
        <f t="shared" si="1"/>
        <v>السبت</v>
      </c>
      <c r="E60" s="17"/>
      <c r="F60" s="17"/>
      <c r="G60" s="18"/>
      <c r="H60" s="18"/>
      <c r="I60" s="39"/>
      <c r="J60" s="35"/>
      <c r="K60" s="35"/>
      <c r="L60" s="35"/>
      <c r="M60" s="35"/>
      <c r="N60" s="35"/>
      <c r="O60" s="35"/>
      <c r="P60" s="35"/>
      <c r="Q60" s="35"/>
      <c r="R60" s="35"/>
      <c r="S60" s="35"/>
      <c r="T60" s="35"/>
      <c r="U60" s="35"/>
      <c r="V60" s="35"/>
      <c r="W60" s="35"/>
      <c r="X60" s="35"/>
      <c r="Y60" s="35"/>
      <c r="Z60" s="35"/>
      <c r="AA60" s="35"/>
      <c r="AB60" s="35"/>
      <c r="AC60" s="35"/>
      <c r="AD60" s="35"/>
      <c r="AE60" s="35"/>
      <c r="AF60" s="35"/>
      <c r="AG60" s="35"/>
      <c r="AH60" s="35"/>
      <c r="AI60" s="35"/>
      <c r="AJ60" s="35"/>
      <c r="AK60" s="35"/>
      <c r="AL60" s="35"/>
      <c r="AM60" s="35"/>
      <c r="AN60" s="35"/>
      <c r="AO60" s="35"/>
      <c r="AP60" s="35"/>
      <c r="AQ60" s="35"/>
      <c r="AR60" s="35"/>
      <c r="AS60" s="35"/>
      <c r="AT60" s="35"/>
      <c r="AU60" s="35"/>
      <c r="AV60" s="35"/>
      <c r="AW60" s="35"/>
      <c r="AX60" s="35"/>
      <c r="AY60" s="35"/>
      <c r="AZ60" s="35"/>
      <c r="BA60" s="35"/>
      <c r="BB60" s="35"/>
      <c r="BC60" s="35"/>
      <c r="BD60" s="35"/>
      <c r="BE60" s="35"/>
      <c r="BF60" s="35"/>
      <c r="BG60" s="35"/>
      <c r="BH60" s="35"/>
      <c r="BI60" s="35"/>
      <c r="BJ60" s="35"/>
      <c r="BK60" s="35"/>
      <c r="BL60" s="35"/>
      <c r="BM60" s="35"/>
      <c r="BN60" s="35"/>
      <c r="BO60" s="35"/>
      <c r="BP60" s="35"/>
      <c r="BQ60" s="35"/>
      <c r="BR60" s="35"/>
      <c r="BS60" s="35"/>
      <c r="BT60" s="35"/>
      <c r="BU60" s="35"/>
      <c r="BV60" s="35"/>
      <c r="BW60" s="35"/>
    </row>
    <row r="61" spans="1:75" s="36" customFormat="1" ht="17.25">
      <c r="A61" s="38">
        <v>60</v>
      </c>
      <c r="B61" s="6">
        <f t="shared" si="0"/>
        <v>1</v>
      </c>
      <c r="C61" s="16"/>
      <c r="D61" s="7" t="str">
        <f t="shared" si="1"/>
        <v>السبت</v>
      </c>
      <c r="E61" s="17"/>
      <c r="F61" s="17"/>
      <c r="G61" s="18"/>
      <c r="H61" s="18"/>
      <c r="I61" s="39"/>
      <c r="J61" s="35"/>
      <c r="K61" s="35"/>
      <c r="L61" s="35"/>
      <c r="M61" s="35"/>
      <c r="N61" s="35"/>
      <c r="O61" s="35"/>
      <c r="P61" s="35"/>
      <c r="Q61" s="35"/>
      <c r="R61" s="35"/>
      <c r="S61" s="35"/>
      <c r="T61" s="35"/>
      <c r="U61" s="35"/>
      <c r="V61" s="35"/>
      <c r="W61" s="35"/>
      <c r="X61" s="35"/>
      <c r="Y61" s="35"/>
      <c r="Z61" s="35"/>
      <c r="AA61" s="35"/>
      <c r="AB61" s="35"/>
      <c r="AC61" s="35"/>
      <c r="AD61" s="35"/>
      <c r="AE61" s="35"/>
      <c r="AF61" s="35"/>
      <c r="AG61" s="35"/>
      <c r="AH61" s="35"/>
      <c r="AI61" s="35"/>
      <c r="AJ61" s="35"/>
      <c r="AK61" s="35"/>
      <c r="AL61" s="35"/>
      <c r="AM61" s="35"/>
      <c r="AN61" s="35"/>
      <c r="AO61" s="35"/>
      <c r="AP61" s="35"/>
      <c r="AQ61" s="35"/>
      <c r="AR61" s="35"/>
      <c r="AS61" s="35"/>
      <c r="AT61" s="35"/>
      <c r="AU61" s="35"/>
      <c r="AV61" s="35"/>
      <c r="AW61" s="35"/>
      <c r="AX61" s="35"/>
      <c r="AY61" s="35"/>
      <c r="AZ61" s="35"/>
      <c r="BA61" s="35"/>
      <c r="BB61" s="35"/>
      <c r="BC61" s="35"/>
      <c r="BD61" s="35"/>
      <c r="BE61" s="35"/>
      <c r="BF61" s="35"/>
      <c r="BG61" s="35"/>
      <c r="BH61" s="35"/>
      <c r="BI61" s="35"/>
      <c r="BJ61" s="35"/>
      <c r="BK61" s="35"/>
      <c r="BL61" s="35"/>
      <c r="BM61" s="35"/>
      <c r="BN61" s="35"/>
      <c r="BO61" s="35"/>
      <c r="BP61" s="35"/>
      <c r="BQ61" s="35"/>
      <c r="BR61" s="35"/>
      <c r="BS61" s="35"/>
      <c r="BT61" s="35"/>
      <c r="BU61" s="35"/>
      <c r="BV61" s="35"/>
      <c r="BW61" s="35"/>
    </row>
    <row r="62" spans="1:75" s="36" customFormat="1" ht="17.25">
      <c r="A62" s="38">
        <v>61</v>
      </c>
      <c r="B62" s="6">
        <f t="shared" si="0"/>
        <v>1</v>
      </c>
      <c r="C62" s="16"/>
      <c r="D62" s="7" t="str">
        <f t="shared" si="1"/>
        <v>السبت</v>
      </c>
      <c r="E62" s="17"/>
      <c r="F62" s="17"/>
      <c r="G62" s="18"/>
      <c r="H62" s="18"/>
      <c r="I62" s="39"/>
      <c r="J62" s="35"/>
      <c r="K62" s="35"/>
      <c r="L62" s="35"/>
      <c r="M62" s="35"/>
      <c r="N62" s="35"/>
      <c r="O62" s="35"/>
      <c r="P62" s="35"/>
      <c r="Q62" s="35"/>
      <c r="R62" s="35"/>
      <c r="S62" s="35"/>
      <c r="T62" s="35"/>
      <c r="U62" s="35"/>
      <c r="V62" s="35"/>
      <c r="W62" s="35"/>
      <c r="X62" s="35"/>
      <c r="Y62" s="35"/>
      <c r="Z62" s="35"/>
      <c r="AA62" s="35"/>
      <c r="AB62" s="35"/>
      <c r="AC62" s="35"/>
      <c r="AD62" s="35"/>
      <c r="AE62" s="35"/>
      <c r="AF62" s="35"/>
      <c r="AG62" s="35"/>
      <c r="AH62" s="35"/>
      <c r="AI62" s="35"/>
      <c r="AJ62" s="35"/>
      <c r="AK62" s="35"/>
      <c r="AL62" s="35"/>
      <c r="AM62" s="35"/>
      <c r="AN62" s="35"/>
      <c r="AO62" s="35"/>
      <c r="AP62" s="35"/>
      <c r="AQ62" s="35"/>
      <c r="AR62" s="35"/>
      <c r="AS62" s="35"/>
      <c r="AT62" s="35"/>
      <c r="AU62" s="35"/>
      <c r="AV62" s="35"/>
      <c r="AW62" s="35"/>
      <c r="AX62" s="35"/>
      <c r="AY62" s="35"/>
      <c r="AZ62" s="35"/>
      <c r="BA62" s="35"/>
      <c r="BB62" s="35"/>
      <c r="BC62" s="35"/>
      <c r="BD62" s="35"/>
      <c r="BE62" s="35"/>
      <c r="BF62" s="35"/>
      <c r="BG62" s="35"/>
      <c r="BH62" s="35"/>
      <c r="BI62" s="35"/>
      <c r="BJ62" s="35"/>
      <c r="BK62" s="35"/>
      <c r="BL62" s="35"/>
      <c r="BM62" s="35"/>
      <c r="BN62" s="35"/>
      <c r="BO62" s="35"/>
      <c r="BP62" s="35"/>
      <c r="BQ62" s="35"/>
      <c r="BR62" s="35"/>
      <c r="BS62" s="35"/>
      <c r="BT62" s="35"/>
      <c r="BU62" s="35"/>
      <c r="BV62" s="35"/>
      <c r="BW62" s="35"/>
    </row>
    <row r="63" spans="1:75" s="36" customFormat="1" ht="17.25">
      <c r="A63" s="38">
        <v>62</v>
      </c>
      <c r="B63" s="6">
        <f t="shared" si="0"/>
        <v>1</v>
      </c>
      <c r="C63" s="16"/>
      <c r="D63" s="7" t="str">
        <f t="shared" si="1"/>
        <v>السبت</v>
      </c>
      <c r="E63" s="17"/>
      <c r="F63" s="17"/>
      <c r="G63" s="18"/>
      <c r="H63" s="18"/>
      <c r="I63" s="39"/>
      <c r="J63" s="35"/>
      <c r="K63" s="35"/>
      <c r="L63" s="35"/>
      <c r="M63" s="35"/>
      <c r="N63" s="35"/>
      <c r="O63" s="35"/>
      <c r="P63" s="35"/>
      <c r="Q63" s="35"/>
      <c r="R63" s="35"/>
      <c r="S63" s="35"/>
      <c r="T63" s="35"/>
      <c r="U63" s="35"/>
      <c r="V63" s="35"/>
      <c r="W63" s="35"/>
      <c r="X63" s="35"/>
      <c r="Y63" s="35"/>
      <c r="Z63" s="35"/>
      <c r="AA63" s="35"/>
      <c r="AB63" s="35"/>
      <c r="AC63" s="35"/>
      <c r="AD63" s="35"/>
      <c r="AE63" s="35"/>
      <c r="AF63" s="35"/>
      <c r="AG63" s="35"/>
      <c r="AH63" s="35"/>
      <c r="AI63" s="35"/>
      <c r="AJ63" s="35"/>
      <c r="AK63" s="35"/>
      <c r="AL63" s="35"/>
      <c r="AM63" s="35"/>
      <c r="AN63" s="35"/>
      <c r="AO63" s="35"/>
      <c r="AP63" s="35"/>
      <c r="AQ63" s="35"/>
      <c r="AR63" s="35"/>
      <c r="AS63" s="35"/>
      <c r="AT63" s="35"/>
      <c r="AU63" s="35"/>
      <c r="AV63" s="35"/>
      <c r="AW63" s="35"/>
      <c r="AX63" s="35"/>
      <c r="AY63" s="35"/>
      <c r="AZ63" s="35"/>
      <c r="BA63" s="35"/>
      <c r="BB63" s="35"/>
      <c r="BC63" s="35"/>
      <c r="BD63" s="35"/>
      <c r="BE63" s="35"/>
      <c r="BF63" s="35"/>
      <c r="BG63" s="35"/>
      <c r="BH63" s="35"/>
      <c r="BI63" s="35"/>
      <c r="BJ63" s="35"/>
      <c r="BK63" s="35"/>
      <c r="BL63" s="35"/>
      <c r="BM63" s="35"/>
      <c r="BN63" s="35"/>
      <c r="BO63" s="35"/>
      <c r="BP63" s="35"/>
      <c r="BQ63" s="35"/>
      <c r="BR63" s="35"/>
      <c r="BS63" s="35"/>
      <c r="BT63" s="35"/>
      <c r="BU63" s="35"/>
      <c r="BV63" s="35"/>
      <c r="BW63" s="35"/>
    </row>
    <row r="64" spans="1:75" s="36" customFormat="1" ht="17.25">
      <c r="A64" s="38">
        <v>63</v>
      </c>
      <c r="B64" s="6">
        <f t="shared" si="0"/>
        <v>1</v>
      </c>
      <c r="C64" s="16"/>
      <c r="D64" s="7" t="str">
        <f t="shared" si="1"/>
        <v>السبت</v>
      </c>
      <c r="E64" s="17"/>
      <c r="F64" s="17"/>
      <c r="G64" s="18"/>
      <c r="H64" s="18"/>
      <c r="I64" s="39"/>
      <c r="J64" s="35"/>
      <c r="K64" s="35"/>
      <c r="L64" s="35"/>
      <c r="M64" s="35"/>
      <c r="N64" s="35"/>
      <c r="O64" s="35"/>
      <c r="P64" s="35"/>
      <c r="Q64" s="35"/>
      <c r="R64" s="35"/>
      <c r="S64" s="35"/>
      <c r="T64" s="35"/>
      <c r="U64" s="35"/>
      <c r="V64" s="35"/>
      <c r="W64" s="35"/>
      <c r="X64" s="35"/>
      <c r="Y64" s="35"/>
      <c r="Z64" s="35"/>
      <c r="AA64" s="35"/>
      <c r="AB64" s="35"/>
      <c r="AC64" s="35"/>
      <c r="AD64" s="35"/>
      <c r="AE64" s="35"/>
      <c r="AF64" s="35"/>
      <c r="AG64" s="35"/>
      <c r="AH64" s="35"/>
      <c r="AI64" s="35"/>
      <c r="AJ64" s="35"/>
      <c r="AK64" s="35"/>
      <c r="AL64" s="35"/>
      <c r="AM64" s="35"/>
      <c r="AN64" s="35"/>
      <c r="AO64" s="35"/>
      <c r="AP64" s="35"/>
      <c r="AQ64" s="35"/>
      <c r="AR64" s="35"/>
      <c r="AS64" s="35"/>
      <c r="AT64" s="35"/>
      <c r="AU64" s="35"/>
      <c r="AV64" s="35"/>
      <c r="AW64" s="35"/>
      <c r="AX64" s="35"/>
      <c r="AY64" s="35"/>
      <c r="AZ64" s="35"/>
      <c r="BA64" s="35"/>
      <c r="BB64" s="35"/>
      <c r="BC64" s="35"/>
      <c r="BD64" s="35"/>
      <c r="BE64" s="35"/>
      <c r="BF64" s="35"/>
      <c r="BG64" s="35"/>
      <c r="BH64" s="35"/>
      <c r="BI64" s="35"/>
      <c r="BJ64" s="35"/>
      <c r="BK64" s="35"/>
      <c r="BL64" s="35"/>
      <c r="BM64" s="35"/>
      <c r="BN64" s="35"/>
      <c r="BO64" s="35"/>
      <c r="BP64" s="35"/>
      <c r="BQ64" s="35"/>
      <c r="BR64" s="35"/>
      <c r="BS64" s="35"/>
      <c r="BT64" s="35"/>
      <c r="BU64" s="35"/>
      <c r="BV64" s="35"/>
      <c r="BW64" s="35"/>
    </row>
    <row r="65" spans="1:75" s="36" customFormat="1" ht="17.25">
      <c r="A65" s="38">
        <v>64</v>
      </c>
      <c r="B65" s="6">
        <f t="shared" si="0"/>
        <v>1</v>
      </c>
      <c r="C65" s="16"/>
      <c r="D65" s="7" t="str">
        <f t="shared" si="1"/>
        <v>السبت</v>
      </c>
      <c r="E65" s="17"/>
      <c r="F65" s="17"/>
      <c r="G65" s="18"/>
      <c r="H65" s="18"/>
      <c r="I65" s="39"/>
      <c r="J65" s="35"/>
      <c r="K65" s="35"/>
      <c r="L65" s="35"/>
      <c r="M65" s="35"/>
      <c r="N65" s="35"/>
      <c r="O65" s="35"/>
      <c r="P65" s="35"/>
      <c r="Q65" s="35"/>
      <c r="R65" s="35"/>
      <c r="S65" s="35"/>
      <c r="T65" s="35"/>
      <c r="U65" s="35"/>
      <c r="V65" s="35"/>
      <c r="W65" s="35"/>
      <c r="X65" s="35"/>
      <c r="Y65" s="35"/>
      <c r="Z65" s="35"/>
      <c r="AA65" s="35"/>
      <c r="AB65" s="35"/>
      <c r="AC65" s="35"/>
      <c r="AD65" s="35"/>
      <c r="AE65" s="35"/>
      <c r="AF65" s="35"/>
      <c r="AG65" s="35"/>
      <c r="AH65" s="35"/>
      <c r="AI65" s="35"/>
      <c r="AJ65" s="35"/>
      <c r="AK65" s="35"/>
      <c r="AL65" s="35"/>
      <c r="AM65" s="35"/>
      <c r="AN65" s="35"/>
      <c r="AO65" s="35"/>
      <c r="AP65" s="35"/>
      <c r="AQ65" s="35"/>
      <c r="AR65" s="35"/>
      <c r="AS65" s="35"/>
      <c r="AT65" s="35"/>
      <c r="AU65" s="35"/>
      <c r="AV65" s="35"/>
      <c r="AW65" s="35"/>
      <c r="AX65" s="35"/>
      <c r="AY65" s="35"/>
      <c r="AZ65" s="35"/>
      <c r="BA65" s="35"/>
      <c r="BB65" s="35"/>
      <c r="BC65" s="35"/>
      <c r="BD65" s="35"/>
      <c r="BE65" s="35"/>
      <c r="BF65" s="35"/>
      <c r="BG65" s="35"/>
      <c r="BH65" s="35"/>
      <c r="BI65" s="35"/>
      <c r="BJ65" s="35"/>
      <c r="BK65" s="35"/>
      <c r="BL65" s="35"/>
      <c r="BM65" s="35"/>
      <c r="BN65" s="35"/>
      <c r="BO65" s="35"/>
      <c r="BP65" s="35"/>
      <c r="BQ65" s="35"/>
      <c r="BR65" s="35"/>
      <c r="BS65" s="35"/>
      <c r="BT65" s="35"/>
      <c r="BU65" s="35"/>
      <c r="BV65" s="35"/>
      <c r="BW65" s="35"/>
    </row>
    <row r="66" spans="1:75" s="36" customFormat="1" ht="17.25">
      <c r="A66" s="38">
        <v>65</v>
      </c>
      <c r="B66" s="6">
        <f t="shared" si="0"/>
        <v>1</v>
      </c>
      <c r="C66" s="16"/>
      <c r="D66" s="7" t="str">
        <f t="shared" si="1"/>
        <v>السبت</v>
      </c>
      <c r="E66" s="17"/>
      <c r="F66" s="17"/>
      <c r="G66" s="18"/>
      <c r="H66" s="18"/>
      <c r="I66" s="39"/>
      <c r="J66" s="35"/>
      <c r="K66" s="35"/>
      <c r="L66" s="35"/>
      <c r="M66" s="35"/>
      <c r="N66" s="35"/>
      <c r="O66" s="35"/>
      <c r="P66" s="35"/>
      <c r="Q66" s="35"/>
      <c r="R66" s="35"/>
      <c r="S66" s="35"/>
      <c r="T66" s="35"/>
      <c r="U66" s="35"/>
      <c r="V66" s="35"/>
      <c r="W66" s="35"/>
      <c r="X66" s="35"/>
      <c r="Y66" s="35"/>
      <c r="Z66" s="35"/>
      <c r="AA66" s="35"/>
      <c r="AB66" s="35"/>
      <c r="AC66" s="35"/>
      <c r="AD66" s="35"/>
      <c r="AE66" s="35"/>
      <c r="AF66" s="35"/>
      <c r="AG66" s="35"/>
      <c r="AH66" s="35"/>
      <c r="AI66" s="35"/>
      <c r="AJ66" s="35"/>
      <c r="AK66" s="35"/>
      <c r="AL66" s="35"/>
      <c r="AM66" s="35"/>
      <c r="AN66" s="35"/>
      <c r="AO66" s="35"/>
      <c r="AP66" s="35"/>
      <c r="AQ66" s="35"/>
      <c r="AR66" s="35"/>
      <c r="AS66" s="35"/>
      <c r="AT66" s="35"/>
      <c r="AU66" s="35"/>
      <c r="AV66" s="35"/>
      <c r="AW66" s="35"/>
      <c r="AX66" s="35"/>
      <c r="AY66" s="35"/>
      <c r="AZ66" s="35"/>
      <c r="BA66" s="35"/>
      <c r="BB66" s="35"/>
      <c r="BC66" s="35"/>
      <c r="BD66" s="35"/>
      <c r="BE66" s="35"/>
      <c r="BF66" s="35"/>
      <c r="BG66" s="35"/>
      <c r="BH66" s="35"/>
      <c r="BI66" s="35"/>
      <c r="BJ66" s="35"/>
      <c r="BK66" s="35"/>
      <c r="BL66" s="35"/>
      <c r="BM66" s="35"/>
      <c r="BN66" s="35"/>
      <c r="BO66" s="35"/>
      <c r="BP66" s="35"/>
      <c r="BQ66" s="35"/>
      <c r="BR66" s="35"/>
      <c r="BS66" s="35"/>
      <c r="BT66" s="35"/>
      <c r="BU66" s="35"/>
      <c r="BV66" s="35"/>
      <c r="BW66" s="35"/>
    </row>
    <row r="67" spans="1:75" s="36" customFormat="1" ht="17.25">
      <c r="A67" s="38">
        <v>66</v>
      </c>
      <c r="B67" s="6">
        <f t="shared" ref="B67:B130" si="2">MONTH(C67)</f>
        <v>1</v>
      </c>
      <c r="C67" s="16"/>
      <c r="D67" s="7" t="str">
        <f t="shared" si="1"/>
        <v>السبت</v>
      </c>
      <c r="E67" s="17"/>
      <c r="F67" s="17"/>
      <c r="G67" s="18"/>
      <c r="H67" s="18"/>
      <c r="I67" s="39"/>
      <c r="J67" s="35"/>
      <c r="K67" s="35"/>
      <c r="L67" s="35"/>
      <c r="M67" s="35"/>
      <c r="N67" s="35"/>
      <c r="O67" s="35"/>
      <c r="P67" s="35"/>
      <c r="Q67" s="35"/>
      <c r="R67" s="35"/>
      <c r="S67" s="35"/>
      <c r="T67" s="35"/>
      <c r="U67" s="35"/>
      <c r="V67" s="35"/>
      <c r="W67" s="35"/>
      <c r="X67" s="35"/>
      <c r="Y67" s="35"/>
      <c r="Z67" s="35"/>
      <c r="AA67" s="35"/>
      <c r="AB67" s="35"/>
      <c r="AC67" s="35"/>
      <c r="AD67" s="35"/>
      <c r="AE67" s="35"/>
      <c r="AF67" s="35"/>
      <c r="AG67" s="35"/>
      <c r="AH67" s="35"/>
      <c r="AI67" s="35"/>
      <c r="AJ67" s="35"/>
      <c r="AK67" s="35"/>
      <c r="AL67" s="35"/>
      <c r="AM67" s="35"/>
      <c r="AN67" s="35"/>
      <c r="AO67" s="35"/>
      <c r="AP67" s="35"/>
      <c r="AQ67" s="35"/>
      <c r="AR67" s="35"/>
      <c r="AS67" s="35"/>
      <c r="AT67" s="35"/>
      <c r="AU67" s="35"/>
      <c r="AV67" s="35"/>
      <c r="AW67" s="35"/>
      <c r="AX67" s="35"/>
      <c r="AY67" s="35"/>
      <c r="AZ67" s="35"/>
      <c r="BA67" s="35"/>
      <c r="BB67" s="35"/>
      <c r="BC67" s="35"/>
      <c r="BD67" s="35"/>
      <c r="BE67" s="35"/>
      <c r="BF67" s="35"/>
      <c r="BG67" s="35"/>
      <c r="BH67" s="35"/>
      <c r="BI67" s="35"/>
      <c r="BJ67" s="35"/>
      <c r="BK67" s="35"/>
      <c r="BL67" s="35"/>
      <c r="BM67" s="35"/>
      <c r="BN67" s="35"/>
      <c r="BO67" s="35"/>
      <c r="BP67" s="35"/>
      <c r="BQ67" s="35"/>
      <c r="BR67" s="35"/>
      <c r="BS67" s="35"/>
      <c r="BT67" s="35"/>
      <c r="BU67" s="35"/>
      <c r="BV67" s="35"/>
      <c r="BW67" s="35"/>
    </row>
    <row r="68" spans="1:75" s="36" customFormat="1" ht="17.25">
      <c r="A68" s="38">
        <v>67</v>
      </c>
      <c r="B68" s="6">
        <f t="shared" si="2"/>
        <v>1</v>
      </c>
      <c r="C68" s="16"/>
      <c r="D68" s="7" t="str">
        <f t="shared" si="1"/>
        <v>السبت</v>
      </c>
      <c r="E68" s="17"/>
      <c r="F68" s="17"/>
      <c r="G68" s="18"/>
      <c r="H68" s="18"/>
      <c r="I68" s="39"/>
      <c r="J68" s="35"/>
      <c r="K68" s="35"/>
      <c r="L68" s="35"/>
      <c r="M68" s="35"/>
      <c r="N68" s="35"/>
      <c r="O68" s="35"/>
      <c r="P68" s="35"/>
      <c r="Q68" s="35"/>
      <c r="R68" s="35"/>
      <c r="S68" s="35"/>
      <c r="T68" s="35"/>
      <c r="U68" s="35"/>
      <c r="V68" s="35"/>
      <c r="W68" s="35"/>
      <c r="X68" s="35"/>
      <c r="Y68" s="35"/>
      <c r="Z68" s="35"/>
      <c r="AA68" s="35"/>
      <c r="AB68" s="35"/>
      <c r="AC68" s="35"/>
      <c r="AD68" s="35"/>
      <c r="AE68" s="35"/>
      <c r="AF68" s="35"/>
      <c r="AG68" s="35"/>
      <c r="AH68" s="35"/>
      <c r="AI68" s="35"/>
      <c r="AJ68" s="35"/>
      <c r="AK68" s="35"/>
      <c r="AL68" s="35"/>
      <c r="AM68" s="35"/>
      <c r="AN68" s="35"/>
      <c r="AO68" s="35"/>
      <c r="AP68" s="35"/>
      <c r="AQ68" s="35"/>
      <c r="AR68" s="35"/>
      <c r="AS68" s="35"/>
      <c r="AT68" s="35"/>
      <c r="AU68" s="35"/>
      <c r="AV68" s="35"/>
      <c r="AW68" s="35"/>
      <c r="AX68" s="35"/>
      <c r="AY68" s="35"/>
      <c r="AZ68" s="35"/>
      <c r="BA68" s="35"/>
      <c r="BB68" s="35"/>
      <c r="BC68" s="35"/>
      <c r="BD68" s="35"/>
      <c r="BE68" s="35"/>
      <c r="BF68" s="35"/>
      <c r="BG68" s="35"/>
      <c r="BH68" s="35"/>
      <c r="BI68" s="35"/>
      <c r="BJ68" s="35"/>
      <c r="BK68" s="35"/>
      <c r="BL68" s="35"/>
      <c r="BM68" s="35"/>
      <c r="BN68" s="35"/>
      <c r="BO68" s="35"/>
      <c r="BP68" s="35"/>
      <c r="BQ68" s="35"/>
      <c r="BR68" s="35"/>
      <c r="BS68" s="35"/>
      <c r="BT68" s="35"/>
      <c r="BU68" s="35"/>
      <c r="BV68" s="35"/>
      <c r="BW68" s="35"/>
    </row>
    <row r="69" spans="1:75" s="36" customFormat="1" ht="17.25">
      <c r="A69" s="38">
        <v>68</v>
      </c>
      <c r="B69" s="6">
        <f t="shared" si="2"/>
        <v>1</v>
      </c>
      <c r="C69" s="16"/>
      <c r="D69" s="7" t="str">
        <f t="shared" ref="D69:D132" si="3">TEXT(C69,"dddd")</f>
        <v>السبت</v>
      </c>
      <c r="E69" s="17"/>
      <c r="F69" s="17"/>
      <c r="G69" s="18"/>
      <c r="H69" s="18"/>
      <c r="I69" s="39"/>
      <c r="J69" s="35"/>
      <c r="K69" s="35"/>
      <c r="L69" s="35"/>
      <c r="M69" s="35"/>
      <c r="N69" s="35"/>
      <c r="O69" s="35"/>
      <c r="P69" s="35"/>
      <c r="Q69" s="35"/>
      <c r="R69" s="35"/>
      <c r="S69" s="35"/>
      <c r="T69" s="35"/>
      <c r="U69" s="35"/>
      <c r="V69" s="35"/>
      <c r="W69" s="35"/>
      <c r="X69" s="35"/>
      <c r="Y69" s="35"/>
      <c r="Z69" s="35"/>
      <c r="AA69" s="35"/>
      <c r="AB69" s="35"/>
      <c r="AC69" s="35"/>
      <c r="AD69" s="35"/>
      <c r="AE69" s="35"/>
      <c r="AF69" s="35"/>
      <c r="AG69" s="35"/>
      <c r="AH69" s="35"/>
      <c r="AI69" s="35"/>
      <c r="AJ69" s="35"/>
      <c r="AK69" s="35"/>
      <c r="AL69" s="35"/>
      <c r="AM69" s="35"/>
      <c r="AN69" s="35"/>
      <c r="AO69" s="35"/>
      <c r="AP69" s="35"/>
      <c r="AQ69" s="35"/>
      <c r="AR69" s="35"/>
      <c r="AS69" s="35"/>
      <c r="AT69" s="35"/>
      <c r="AU69" s="35"/>
      <c r="AV69" s="35"/>
      <c r="AW69" s="35"/>
      <c r="AX69" s="35"/>
      <c r="AY69" s="35"/>
      <c r="AZ69" s="35"/>
      <c r="BA69" s="35"/>
      <c r="BB69" s="35"/>
      <c r="BC69" s="35"/>
      <c r="BD69" s="35"/>
      <c r="BE69" s="35"/>
      <c r="BF69" s="35"/>
      <c r="BG69" s="35"/>
      <c r="BH69" s="35"/>
      <c r="BI69" s="35"/>
      <c r="BJ69" s="35"/>
      <c r="BK69" s="35"/>
      <c r="BL69" s="35"/>
      <c r="BM69" s="35"/>
      <c r="BN69" s="35"/>
      <c r="BO69" s="35"/>
      <c r="BP69" s="35"/>
      <c r="BQ69" s="35"/>
      <c r="BR69" s="35"/>
      <c r="BS69" s="35"/>
      <c r="BT69" s="35"/>
      <c r="BU69" s="35"/>
      <c r="BV69" s="35"/>
      <c r="BW69" s="35"/>
    </row>
    <row r="70" spans="1:75" s="36" customFormat="1" ht="17.25">
      <c r="A70" s="38">
        <v>69</v>
      </c>
      <c r="B70" s="6">
        <f t="shared" si="2"/>
        <v>1</v>
      </c>
      <c r="C70" s="16"/>
      <c r="D70" s="7" t="str">
        <f t="shared" si="3"/>
        <v>السبت</v>
      </c>
      <c r="E70" s="17"/>
      <c r="F70" s="17"/>
      <c r="G70" s="18"/>
      <c r="H70" s="18"/>
      <c r="I70" s="39"/>
      <c r="J70" s="35"/>
      <c r="K70" s="35"/>
      <c r="L70" s="35"/>
      <c r="M70" s="35"/>
      <c r="N70" s="35"/>
      <c r="O70" s="35"/>
      <c r="P70" s="35"/>
      <c r="Q70" s="35"/>
      <c r="R70" s="35"/>
      <c r="S70" s="35"/>
      <c r="T70" s="35"/>
      <c r="U70" s="35"/>
      <c r="V70" s="35"/>
      <c r="W70" s="35"/>
      <c r="X70" s="35"/>
      <c r="Y70" s="35"/>
      <c r="Z70" s="35"/>
      <c r="AA70" s="35"/>
      <c r="AB70" s="35"/>
      <c r="AC70" s="35"/>
      <c r="AD70" s="35"/>
      <c r="AE70" s="35"/>
      <c r="AF70" s="35"/>
      <c r="AG70" s="35"/>
      <c r="AH70" s="35"/>
      <c r="AI70" s="35"/>
      <c r="AJ70" s="35"/>
      <c r="AK70" s="35"/>
      <c r="AL70" s="35"/>
      <c r="AM70" s="35"/>
      <c r="AN70" s="35"/>
      <c r="AO70" s="35"/>
      <c r="AP70" s="35"/>
      <c r="AQ70" s="35"/>
      <c r="AR70" s="35"/>
      <c r="AS70" s="35"/>
      <c r="AT70" s="35"/>
      <c r="AU70" s="35"/>
      <c r="AV70" s="35"/>
      <c r="AW70" s="35"/>
      <c r="AX70" s="35"/>
      <c r="AY70" s="35"/>
      <c r="AZ70" s="35"/>
      <c r="BA70" s="35"/>
      <c r="BB70" s="35"/>
      <c r="BC70" s="35"/>
      <c r="BD70" s="35"/>
      <c r="BE70" s="35"/>
      <c r="BF70" s="35"/>
      <c r="BG70" s="35"/>
      <c r="BH70" s="35"/>
      <c r="BI70" s="35"/>
      <c r="BJ70" s="35"/>
      <c r="BK70" s="35"/>
      <c r="BL70" s="35"/>
      <c r="BM70" s="35"/>
      <c r="BN70" s="35"/>
      <c r="BO70" s="35"/>
      <c r="BP70" s="35"/>
      <c r="BQ70" s="35"/>
      <c r="BR70" s="35"/>
      <c r="BS70" s="35"/>
      <c r="BT70" s="35"/>
      <c r="BU70" s="35"/>
      <c r="BV70" s="35"/>
      <c r="BW70" s="35"/>
    </row>
    <row r="71" spans="1:75" s="36" customFormat="1" ht="17.25">
      <c r="A71" s="38">
        <v>70</v>
      </c>
      <c r="B71" s="6">
        <f t="shared" si="2"/>
        <v>1</v>
      </c>
      <c r="C71" s="16"/>
      <c r="D71" s="7" t="str">
        <f t="shared" si="3"/>
        <v>السبت</v>
      </c>
      <c r="E71" s="17"/>
      <c r="F71" s="17"/>
      <c r="G71" s="18"/>
      <c r="H71" s="18"/>
      <c r="I71" s="39"/>
      <c r="J71" s="35"/>
      <c r="K71" s="35"/>
      <c r="L71" s="35"/>
      <c r="M71" s="35"/>
      <c r="N71" s="35"/>
      <c r="O71" s="35"/>
      <c r="P71" s="35"/>
      <c r="Q71" s="35"/>
      <c r="R71" s="35"/>
      <c r="S71" s="35"/>
      <c r="T71" s="35"/>
      <c r="U71" s="35"/>
      <c r="V71" s="35"/>
      <c r="W71" s="35"/>
      <c r="X71" s="35"/>
      <c r="Y71" s="35"/>
      <c r="Z71" s="35"/>
      <c r="AA71" s="35"/>
      <c r="AB71" s="35"/>
      <c r="AC71" s="35"/>
      <c r="AD71" s="35"/>
      <c r="AE71" s="35"/>
      <c r="AF71" s="35"/>
      <c r="AG71" s="35"/>
      <c r="AH71" s="35"/>
      <c r="AI71" s="35"/>
      <c r="AJ71" s="35"/>
      <c r="AK71" s="35"/>
      <c r="AL71" s="35"/>
      <c r="AM71" s="35"/>
      <c r="AN71" s="35"/>
      <c r="AO71" s="35"/>
      <c r="AP71" s="35"/>
      <c r="AQ71" s="35"/>
      <c r="AR71" s="35"/>
      <c r="AS71" s="35"/>
      <c r="AT71" s="35"/>
      <c r="AU71" s="35"/>
      <c r="AV71" s="35"/>
      <c r="AW71" s="35"/>
      <c r="AX71" s="35"/>
      <c r="AY71" s="35"/>
      <c r="AZ71" s="35"/>
      <c r="BA71" s="35"/>
      <c r="BB71" s="35"/>
      <c r="BC71" s="35"/>
      <c r="BD71" s="35"/>
      <c r="BE71" s="35"/>
      <c r="BF71" s="35"/>
      <c r="BG71" s="35"/>
      <c r="BH71" s="35"/>
      <c r="BI71" s="35"/>
      <c r="BJ71" s="35"/>
      <c r="BK71" s="35"/>
      <c r="BL71" s="35"/>
      <c r="BM71" s="35"/>
      <c r="BN71" s="35"/>
      <c r="BO71" s="35"/>
      <c r="BP71" s="35"/>
      <c r="BQ71" s="35"/>
      <c r="BR71" s="35"/>
      <c r="BS71" s="35"/>
      <c r="BT71" s="35"/>
      <c r="BU71" s="35"/>
      <c r="BV71" s="35"/>
      <c r="BW71" s="35"/>
    </row>
    <row r="72" spans="1:75" s="36" customFormat="1" ht="17.25">
      <c r="A72" s="38">
        <v>71</v>
      </c>
      <c r="B72" s="6">
        <f t="shared" si="2"/>
        <v>1</v>
      </c>
      <c r="C72" s="16"/>
      <c r="D72" s="7" t="str">
        <f t="shared" si="3"/>
        <v>السبت</v>
      </c>
      <c r="E72" s="17"/>
      <c r="F72" s="17"/>
      <c r="G72" s="18"/>
      <c r="H72" s="18"/>
      <c r="I72" s="39"/>
      <c r="J72" s="35"/>
      <c r="K72" s="35"/>
      <c r="L72" s="35"/>
      <c r="M72" s="35"/>
      <c r="N72" s="35"/>
      <c r="O72" s="35"/>
      <c r="P72" s="35"/>
      <c r="Q72" s="35"/>
      <c r="R72" s="35"/>
      <c r="S72" s="35"/>
      <c r="T72" s="35"/>
      <c r="U72" s="35"/>
      <c r="V72" s="35"/>
      <c r="W72" s="35"/>
      <c r="X72" s="35"/>
      <c r="Y72" s="35"/>
      <c r="Z72" s="35"/>
      <c r="AA72" s="35"/>
      <c r="AB72" s="35"/>
      <c r="AC72" s="35"/>
      <c r="AD72" s="35"/>
      <c r="AE72" s="35"/>
      <c r="AF72" s="35"/>
      <c r="AG72" s="35"/>
      <c r="AH72" s="35"/>
      <c r="AI72" s="35"/>
      <c r="AJ72" s="35"/>
      <c r="AK72" s="35"/>
      <c r="AL72" s="35"/>
      <c r="AM72" s="35"/>
      <c r="AN72" s="35"/>
      <c r="AO72" s="35"/>
      <c r="AP72" s="35"/>
      <c r="AQ72" s="35"/>
      <c r="AR72" s="35"/>
      <c r="AS72" s="35"/>
      <c r="AT72" s="35"/>
      <c r="AU72" s="35"/>
      <c r="AV72" s="35"/>
      <c r="AW72" s="35"/>
      <c r="AX72" s="35"/>
      <c r="AY72" s="35"/>
      <c r="AZ72" s="35"/>
      <c r="BA72" s="35"/>
      <c r="BB72" s="35"/>
      <c r="BC72" s="35"/>
      <c r="BD72" s="35"/>
      <c r="BE72" s="35"/>
      <c r="BF72" s="35"/>
      <c r="BG72" s="35"/>
      <c r="BH72" s="35"/>
      <c r="BI72" s="35"/>
      <c r="BJ72" s="35"/>
      <c r="BK72" s="35"/>
      <c r="BL72" s="35"/>
      <c r="BM72" s="35"/>
      <c r="BN72" s="35"/>
      <c r="BO72" s="35"/>
      <c r="BP72" s="35"/>
      <c r="BQ72" s="35"/>
      <c r="BR72" s="35"/>
      <c r="BS72" s="35"/>
      <c r="BT72" s="35"/>
      <c r="BU72" s="35"/>
      <c r="BV72" s="35"/>
      <c r="BW72" s="35"/>
    </row>
    <row r="73" spans="1:75" s="36" customFormat="1" ht="17.25">
      <c r="A73" s="38">
        <v>72</v>
      </c>
      <c r="B73" s="6">
        <f t="shared" si="2"/>
        <v>1</v>
      </c>
      <c r="C73" s="16"/>
      <c r="D73" s="7" t="str">
        <f t="shared" si="3"/>
        <v>السبت</v>
      </c>
      <c r="E73" s="17"/>
      <c r="F73" s="17"/>
      <c r="G73" s="18"/>
      <c r="H73" s="18"/>
      <c r="I73" s="39"/>
      <c r="J73" s="35"/>
      <c r="K73" s="35"/>
      <c r="L73" s="35"/>
      <c r="M73" s="35"/>
      <c r="N73" s="35"/>
      <c r="O73" s="35"/>
      <c r="P73" s="35"/>
      <c r="Q73" s="35"/>
      <c r="R73" s="35"/>
      <c r="S73" s="35"/>
      <c r="T73" s="35"/>
      <c r="U73" s="35"/>
      <c r="V73" s="35"/>
      <c r="W73" s="35"/>
      <c r="X73" s="35"/>
      <c r="Y73" s="35"/>
      <c r="Z73" s="35"/>
      <c r="AA73" s="35"/>
      <c r="AB73" s="35"/>
      <c r="AC73" s="35"/>
      <c r="AD73" s="35"/>
      <c r="AE73" s="35"/>
      <c r="AF73" s="35"/>
      <c r="AG73" s="35"/>
      <c r="AH73" s="35"/>
      <c r="AI73" s="35"/>
      <c r="AJ73" s="35"/>
      <c r="AK73" s="35"/>
      <c r="AL73" s="35"/>
      <c r="AM73" s="35"/>
      <c r="AN73" s="35"/>
      <c r="AO73" s="35"/>
      <c r="AP73" s="35"/>
      <c r="AQ73" s="35"/>
      <c r="AR73" s="35"/>
      <c r="AS73" s="35"/>
      <c r="AT73" s="35"/>
      <c r="AU73" s="35"/>
      <c r="AV73" s="35"/>
      <c r="AW73" s="35"/>
      <c r="AX73" s="35"/>
      <c r="AY73" s="35"/>
      <c r="AZ73" s="35"/>
      <c r="BA73" s="35"/>
      <c r="BB73" s="35"/>
      <c r="BC73" s="35"/>
      <c r="BD73" s="35"/>
      <c r="BE73" s="35"/>
      <c r="BF73" s="35"/>
      <c r="BG73" s="35"/>
      <c r="BH73" s="35"/>
      <c r="BI73" s="35"/>
      <c r="BJ73" s="35"/>
      <c r="BK73" s="35"/>
      <c r="BL73" s="35"/>
      <c r="BM73" s="35"/>
      <c r="BN73" s="35"/>
      <c r="BO73" s="35"/>
      <c r="BP73" s="35"/>
      <c r="BQ73" s="35"/>
      <c r="BR73" s="35"/>
      <c r="BS73" s="35"/>
      <c r="BT73" s="35"/>
      <c r="BU73" s="35"/>
      <c r="BV73" s="35"/>
      <c r="BW73" s="35"/>
    </row>
    <row r="74" spans="1:75" s="36" customFormat="1" ht="17.25">
      <c r="A74" s="38">
        <v>73</v>
      </c>
      <c r="B74" s="6">
        <f t="shared" si="2"/>
        <v>1</v>
      </c>
      <c r="C74" s="16"/>
      <c r="D74" s="7" t="str">
        <f t="shared" si="3"/>
        <v>السبت</v>
      </c>
      <c r="E74" s="17"/>
      <c r="F74" s="17"/>
      <c r="G74" s="18"/>
      <c r="H74" s="18"/>
      <c r="I74" s="39"/>
      <c r="J74" s="35"/>
      <c r="K74" s="35"/>
      <c r="L74" s="35"/>
      <c r="M74" s="35"/>
      <c r="N74" s="35"/>
      <c r="O74" s="35"/>
      <c r="P74" s="35"/>
      <c r="Q74" s="35"/>
      <c r="R74" s="35"/>
      <c r="S74" s="35"/>
      <c r="T74" s="35"/>
      <c r="U74" s="35"/>
      <c r="V74" s="35"/>
      <c r="W74" s="35"/>
      <c r="X74" s="35"/>
      <c r="Y74" s="35"/>
      <c r="Z74" s="35"/>
      <c r="AA74" s="35"/>
      <c r="AB74" s="35"/>
      <c r="AC74" s="35"/>
      <c r="AD74" s="35"/>
      <c r="AE74" s="35"/>
      <c r="AF74" s="35"/>
      <c r="AG74" s="35"/>
      <c r="AH74" s="35"/>
      <c r="AI74" s="35"/>
      <c r="AJ74" s="35"/>
      <c r="AK74" s="35"/>
      <c r="AL74" s="35"/>
      <c r="AM74" s="35"/>
      <c r="AN74" s="35"/>
      <c r="AO74" s="35"/>
      <c r="AP74" s="35"/>
      <c r="AQ74" s="35"/>
      <c r="AR74" s="35"/>
      <c r="AS74" s="35"/>
      <c r="AT74" s="35"/>
      <c r="AU74" s="35"/>
      <c r="AV74" s="35"/>
      <c r="AW74" s="35"/>
      <c r="AX74" s="35"/>
      <c r="AY74" s="35"/>
      <c r="AZ74" s="35"/>
      <c r="BA74" s="35"/>
      <c r="BB74" s="35"/>
      <c r="BC74" s="35"/>
      <c r="BD74" s="35"/>
      <c r="BE74" s="35"/>
      <c r="BF74" s="35"/>
      <c r="BG74" s="35"/>
      <c r="BH74" s="35"/>
      <c r="BI74" s="35"/>
      <c r="BJ74" s="35"/>
      <c r="BK74" s="35"/>
      <c r="BL74" s="35"/>
      <c r="BM74" s="35"/>
      <c r="BN74" s="35"/>
      <c r="BO74" s="35"/>
      <c r="BP74" s="35"/>
      <c r="BQ74" s="35"/>
      <c r="BR74" s="35"/>
      <c r="BS74" s="35"/>
      <c r="BT74" s="35"/>
      <c r="BU74" s="35"/>
      <c r="BV74" s="35"/>
      <c r="BW74" s="35"/>
    </row>
    <row r="75" spans="1:75" s="36" customFormat="1" ht="17.25">
      <c r="A75" s="38">
        <v>74</v>
      </c>
      <c r="B75" s="6">
        <f t="shared" si="2"/>
        <v>1</v>
      </c>
      <c r="C75" s="16"/>
      <c r="D75" s="7" t="str">
        <f t="shared" si="3"/>
        <v>السبت</v>
      </c>
      <c r="E75" s="17"/>
      <c r="F75" s="17"/>
      <c r="G75" s="18"/>
      <c r="H75" s="18"/>
      <c r="I75" s="39"/>
      <c r="J75" s="35"/>
      <c r="K75" s="35"/>
      <c r="L75" s="35"/>
      <c r="M75" s="35"/>
      <c r="N75" s="35"/>
      <c r="O75" s="35"/>
      <c r="P75" s="35"/>
      <c r="Q75" s="35"/>
      <c r="R75" s="35"/>
      <c r="S75" s="35"/>
      <c r="T75" s="35"/>
      <c r="U75" s="35"/>
      <c r="V75" s="35"/>
      <c r="W75" s="35"/>
      <c r="X75" s="35"/>
      <c r="Y75" s="35"/>
      <c r="Z75" s="35"/>
      <c r="AA75" s="35"/>
      <c r="AB75" s="35"/>
      <c r="AC75" s="35"/>
      <c r="AD75" s="35"/>
      <c r="AE75" s="35"/>
      <c r="AF75" s="35"/>
      <c r="AG75" s="35"/>
      <c r="AH75" s="35"/>
      <c r="AI75" s="35"/>
      <c r="AJ75" s="35"/>
      <c r="AK75" s="35"/>
      <c r="AL75" s="35"/>
      <c r="AM75" s="35"/>
      <c r="AN75" s="35"/>
      <c r="AO75" s="35"/>
      <c r="AP75" s="35"/>
      <c r="AQ75" s="35"/>
      <c r="AR75" s="35"/>
      <c r="AS75" s="35"/>
      <c r="AT75" s="35"/>
      <c r="AU75" s="35"/>
      <c r="AV75" s="35"/>
      <c r="AW75" s="35"/>
      <c r="AX75" s="35"/>
      <c r="AY75" s="35"/>
      <c r="AZ75" s="35"/>
      <c r="BA75" s="35"/>
      <c r="BB75" s="35"/>
      <c r="BC75" s="35"/>
      <c r="BD75" s="35"/>
      <c r="BE75" s="35"/>
      <c r="BF75" s="35"/>
      <c r="BG75" s="35"/>
      <c r="BH75" s="35"/>
      <c r="BI75" s="35"/>
      <c r="BJ75" s="35"/>
      <c r="BK75" s="35"/>
      <c r="BL75" s="35"/>
      <c r="BM75" s="35"/>
      <c r="BN75" s="35"/>
      <c r="BO75" s="35"/>
      <c r="BP75" s="35"/>
      <c r="BQ75" s="35"/>
      <c r="BR75" s="35"/>
      <c r="BS75" s="35"/>
      <c r="BT75" s="35"/>
      <c r="BU75" s="35"/>
      <c r="BV75" s="35"/>
      <c r="BW75" s="35"/>
    </row>
    <row r="76" spans="1:75" s="36" customFormat="1" ht="17.25">
      <c r="A76" s="38">
        <v>75</v>
      </c>
      <c r="B76" s="6">
        <f t="shared" si="2"/>
        <v>1</v>
      </c>
      <c r="C76" s="16"/>
      <c r="D76" s="7" t="str">
        <f t="shared" si="3"/>
        <v>السبت</v>
      </c>
      <c r="E76" s="17"/>
      <c r="F76" s="17"/>
      <c r="G76" s="18"/>
      <c r="H76" s="18"/>
      <c r="I76" s="39"/>
      <c r="J76" s="35"/>
      <c r="K76" s="35"/>
      <c r="L76" s="35"/>
      <c r="M76" s="35"/>
      <c r="N76" s="35"/>
      <c r="O76" s="35"/>
      <c r="P76" s="35"/>
      <c r="Q76" s="35"/>
      <c r="R76" s="35"/>
      <c r="S76" s="35"/>
      <c r="T76" s="35"/>
      <c r="U76" s="35"/>
      <c r="V76" s="35"/>
      <c r="W76" s="35"/>
      <c r="X76" s="35"/>
      <c r="Y76" s="35"/>
      <c r="Z76" s="35"/>
      <c r="AA76" s="35"/>
      <c r="AB76" s="35"/>
      <c r="AC76" s="35"/>
      <c r="AD76" s="35"/>
      <c r="AE76" s="35"/>
      <c r="AF76" s="35"/>
      <c r="AG76" s="35"/>
      <c r="AH76" s="35"/>
      <c r="AI76" s="35"/>
      <c r="AJ76" s="35"/>
      <c r="AK76" s="35"/>
      <c r="AL76" s="35"/>
      <c r="AM76" s="35"/>
      <c r="AN76" s="35"/>
      <c r="AO76" s="35"/>
      <c r="AP76" s="35"/>
      <c r="AQ76" s="35"/>
      <c r="AR76" s="35"/>
      <c r="AS76" s="35"/>
      <c r="AT76" s="35"/>
      <c r="AU76" s="35"/>
      <c r="AV76" s="35"/>
      <c r="AW76" s="35"/>
      <c r="AX76" s="35"/>
      <c r="AY76" s="35"/>
      <c r="AZ76" s="35"/>
      <c r="BA76" s="35"/>
      <c r="BB76" s="35"/>
      <c r="BC76" s="35"/>
      <c r="BD76" s="35"/>
      <c r="BE76" s="35"/>
      <c r="BF76" s="35"/>
      <c r="BG76" s="35"/>
      <c r="BH76" s="35"/>
      <c r="BI76" s="35"/>
      <c r="BJ76" s="35"/>
      <c r="BK76" s="35"/>
      <c r="BL76" s="35"/>
      <c r="BM76" s="35"/>
      <c r="BN76" s="35"/>
      <c r="BO76" s="35"/>
      <c r="BP76" s="35"/>
      <c r="BQ76" s="35"/>
      <c r="BR76" s="35"/>
      <c r="BS76" s="35"/>
      <c r="BT76" s="35"/>
      <c r="BU76" s="35"/>
      <c r="BV76" s="35"/>
      <c r="BW76" s="35"/>
    </row>
    <row r="77" spans="1:75" s="36" customFormat="1" ht="17.25">
      <c r="A77" s="38">
        <v>76</v>
      </c>
      <c r="B77" s="6">
        <f t="shared" si="2"/>
        <v>1</v>
      </c>
      <c r="C77" s="16"/>
      <c r="D77" s="7" t="str">
        <f t="shared" si="3"/>
        <v>السبت</v>
      </c>
      <c r="E77" s="17"/>
      <c r="F77" s="17"/>
      <c r="G77" s="18"/>
      <c r="H77" s="18"/>
      <c r="I77" s="39"/>
      <c r="J77" s="35"/>
      <c r="K77" s="35"/>
      <c r="L77" s="35"/>
      <c r="M77" s="35"/>
      <c r="N77" s="35"/>
      <c r="O77" s="35"/>
      <c r="P77" s="35"/>
      <c r="Q77" s="35"/>
      <c r="R77" s="35"/>
      <c r="S77" s="35"/>
      <c r="T77" s="35"/>
      <c r="U77" s="35"/>
      <c r="V77" s="35"/>
      <c r="W77" s="35"/>
      <c r="X77" s="35"/>
      <c r="Y77" s="35"/>
      <c r="Z77" s="35"/>
      <c r="AA77" s="35"/>
      <c r="AB77" s="35"/>
      <c r="AC77" s="35"/>
      <c r="AD77" s="35"/>
      <c r="AE77" s="35"/>
      <c r="AF77" s="35"/>
      <c r="AG77" s="35"/>
      <c r="AH77" s="35"/>
      <c r="AI77" s="35"/>
      <c r="AJ77" s="35"/>
      <c r="AK77" s="35"/>
      <c r="AL77" s="35"/>
      <c r="AM77" s="35"/>
      <c r="AN77" s="35"/>
      <c r="AO77" s="35"/>
      <c r="AP77" s="35"/>
      <c r="AQ77" s="35"/>
      <c r="AR77" s="35"/>
      <c r="AS77" s="35"/>
      <c r="AT77" s="35"/>
      <c r="AU77" s="35"/>
      <c r="AV77" s="35"/>
      <c r="AW77" s="35"/>
      <c r="AX77" s="35"/>
      <c r="AY77" s="35"/>
      <c r="AZ77" s="35"/>
      <c r="BA77" s="35"/>
      <c r="BB77" s="35"/>
      <c r="BC77" s="35"/>
      <c r="BD77" s="35"/>
      <c r="BE77" s="35"/>
      <c r="BF77" s="35"/>
      <c r="BG77" s="35"/>
      <c r="BH77" s="35"/>
      <c r="BI77" s="35"/>
      <c r="BJ77" s="35"/>
      <c r="BK77" s="35"/>
      <c r="BL77" s="35"/>
      <c r="BM77" s="35"/>
      <c r="BN77" s="35"/>
      <c r="BO77" s="35"/>
      <c r="BP77" s="35"/>
      <c r="BQ77" s="35"/>
      <c r="BR77" s="35"/>
      <c r="BS77" s="35"/>
      <c r="BT77" s="35"/>
      <c r="BU77" s="35"/>
      <c r="BV77" s="35"/>
      <c r="BW77" s="35"/>
    </row>
    <row r="78" spans="1:75" s="36" customFormat="1" ht="17.25">
      <c r="A78" s="38">
        <v>77</v>
      </c>
      <c r="B78" s="6">
        <f t="shared" si="2"/>
        <v>1</v>
      </c>
      <c r="C78" s="16"/>
      <c r="D78" s="7" t="str">
        <f t="shared" si="3"/>
        <v>السبت</v>
      </c>
      <c r="E78" s="17"/>
      <c r="F78" s="17"/>
      <c r="G78" s="18"/>
      <c r="H78" s="18"/>
      <c r="I78" s="39"/>
      <c r="J78" s="35"/>
      <c r="K78" s="35"/>
      <c r="L78" s="35"/>
      <c r="M78" s="35"/>
      <c r="N78" s="35"/>
      <c r="O78" s="35"/>
      <c r="P78" s="35"/>
      <c r="Q78" s="35"/>
      <c r="R78" s="35"/>
      <c r="S78" s="35"/>
      <c r="T78" s="35"/>
      <c r="U78" s="35"/>
      <c r="V78" s="35"/>
      <c r="W78" s="35"/>
      <c r="X78" s="35"/>
      <c r="Y78" s="35"/>
      <c r="Z78" s="35"/>
      <c r="AA78" s="35"/>
      <c r="AB78" s="35"/>
      <c r="AC78" s="35"/>
      <c r="AD78" s="35"/>
      <c r="AE78" s="35"/>
      <c r="AF78" s="35"/>
      <c r="AG78" s="35"/>
      <c r="AH78" s="35"/>
      <c r="AI78" s="35"/>
      <c r="AJ78" s="35"/>
      <c r="AK78" s="35"/>
      <c r="AL78" s="35"/>
      <c r="AM78" s="35"/>
      <c r="AN78" s="35"/>
      <c r="AO78" s="35"/>
      <c r="AP78" s="35"/>
      <c r="AQ78" s="35"/>
      <c r="AR78" s="35"/>
      <c r="AS78" s="35"/>
      <c r="AT78" s="35"/>
      <c r="AU78" s="35"/>
      <c r="AV78" s="35"/>
      <c r="AW78" s="35"/>
      <c r="AX78" s="35"/>
      <c r="AY78" s="35"/>
      <c r="AZ78" s="35"/>
      <c r="BA78" s="35"/>
      <c r="BB78" s="35"/>
      <c r="BC78" s="35"/>
      <c r="BD78" s="35"/>
      <c r="BE78" s="35"/>
      <c r="BF78" s="35"/>
      <c r="BG78" s="35"/>
      <c r="BH78" s="35"/>
      <c r="BI78" s="35"/>
      <c r="BJ78" s="35"/>
      <c r="BK78" s="35"/>
      <c r="BL78" s="35"/>
      <c r="BM78" s="35"/>
      <c r="BN78" s="35"/>
      <c r="BO78" s="35"/>
      <c r="BP78" s="35"/>
      <c r="BQ78" s="35"/>
      <c r="BR78" s="35"/>
      <c r="BS78" s="35"/>
      <c r="BT78" s="35"/>
      <c r="BU78" s="35"/>
      <c r="BV78" s="35"/>
      <c r="BW78" s="35"/>
    </row>
    <row r="79" spans="1:75" s="36" customFormat="1" ht="17.25">
      <c r="A79" s="38">
        <v>78</v>
      </c>
      <c r="B79" s="6">
        <f t="shared" si="2"/>
        <v>1</v>
      </c>
      <c r="C79" s="16"/>
      <c r="D79" s="7" t="str">
        <f t="shared" si="3"/>
        <v>السبت</v>
      </c>
      <c r="E79" s="17"/>
      <c r="F79" s="17"/>
      <c r="G79" s="18"/>
      <c r="H79" s="18"/>
      <c r="I79" s="39"/>
      <c r="J79" s="35"/>
      <c r="K79" s="35"/>
      <c r="L79" s="35"/>
      <c r="M79" s="35"/>
      <c r="N79" s="35"/>
      <c r="O79" s="35"/>
      <c r="P79" s="35"/>
      <c r="Q79" s="35"/>
      <c r="R79" s="35"/>
      <c r="S79" s="35"/>
      <c r="T79" s="35"/>
      <c r="U79" s="35"/>
      <c r="V79" s="35"/>
      <c r="W79" s="35"/>
      <c r="X79" s="35"/>
      <c r="Y79" s="35"/>
      <c r="Z79" s="35"/>
      <c r="AA79" s="35"/>
      <c r="AB79" s="35"/>
      <c r="AC79" s="35"/>
      <c r="AD79" s="35"/>
      <c r="AE79" s="35"/>
      <c r="AF79" s="35"/>
      <c r="AG79" s="35"/>
      <c r="AH79" s="35"/>
      <c r="AI79" s="35"/>
      <c r="AJ79" s="35"/>
      <c r="AK79" s="35"/>
      <c r="AL79" s="35"/>
      <c r="AM79" s="35"/>
      <c r="AN79" s="35"/>
      <c r="AO79" s="35"/>
      <c r="AP79" s="35"/>
      <c r="AQ79" s="35"/>
      <c r="AR79" s="35"/>
      <c r="AS79" s="35"/>
      <c r="AT79" s="35"/>
      <c r="AU79" s="35"/>
      <c r="AV79" s="35"/>
      <c r="AW79" s="35"/>
      <c r="AX79" s="35"/>
      <c r="AY79" s="35"/>
      <c r="AZ79" s="35"/>
      <c r="BA79" s="35"/>
      <c r="BB79" s="35"/>
      <c r="BC79" s="35"/>
      <c r="BD79" s="35"/>
      <c r="BE79" s="35"/>
      <c r="BF79" s="35"/>
      <c r="BG79" s="35"/>
      <c r="BH79" s="35"/>
      <c r="BI79" s="35"/>
      <c r="BJ79" s="35"/>
      <c r="BK79" s="35"/>
      <c r="BL79" s="35"/>
      <c r="BM79" s="35"/>
      <c r="BN79" s="35"/>
      <c r="BO79" s="35"/>
      <c r="BP79" s="35"/>
      <c r="BQ79" s="35"/>
      <c r="BR79" s="35"/>
      <c r="BS79" s="35"/>
      <c r="BT79" s="35"/>
      <c r="BU79" s="35"/>
      <c r="BV79" s="35"/>
      <c r="BW79" s="35"/>
    </row>
    <row r="80" spans="1:75" s="36" customFormat="1" ht="17.25">
      <c r="A80" s="38">
        <v>79</v>
      </c>
      <c r="B80" s="6">
        <f t="shared" si="2"/>
        <v>1</v>
      </c>
      <c r="C80" s="16"/>
      <c r="D80" s="7" t="str">
        <f t="shared" si="3"/>
        <v>السبت</v>
      </c>
      <c r="E80" s="17"/>
      <c r="F80" s="17"/>
      <c r="G80" s="18"/>
      <c r="H80" s="18"/>
      <c r="I80" s="39"/>
      <c r="J80" s="35"/>
      <c r="K80" s="35"/>
      <c r="L80" s="35"/>
      <c r="M80" s="35"/>
      <c r="N80" s="35"/>
      <c r="O80" s="35"/>
      <c r="P80" s="35"/>
      <c r="Q80" s="35"/>
      <c r="R80" s="35"/>
      <c r="S80" s="35"/>
      <c r="T80" s="35"/>
      <c r="U80" s="35"/>
      <c r="V80" s="35"/>
      <c r="W80" s="35"/>
      <c r="X80" s="35"/>
      <c r="Y80" s="35"/>
      <c r="Z80" s="35"/>
      <c r="AA80" s="35"/>
      <c r="AB80" s="35"/>
      <c r="AC80" s="35"/>
      <c r="AD80" s="35"/>
      <c r="AE80" s="35"/>
      <c r="AF80" s="35"/>
      <c r="AG80" s="35"/>
      <c r="AH80" s="35"/>
      <c r="AI80" s="35"/>
      <c r="AJ80" s="35"/>
      <c r="AK80" s="35"/>
      <c r="AL80" s="35"/>
      <c r="AM80" s="35"/>
      <c r="AN80" s="35"/>
      <c r="AO80" s="35"/>
      <c r="AP80" s="35"/>
      <c r="AQ80" s="35"/>
      <c r="AR80" s="35"/>
      <c r="AS80" s="35"/>
      <c r="AT80" s="35"/>
      <c r="AU80" s="35"/>
      <c r="AV80" s="35"/>
      <c r="AW80" s="35"/>
      <c r="AX80" s="35"/>
      <c r="AY80" s="35"/>
      <c r="AZ80" s="35"/>
      <c r="BA80" s="35"/>
      <c r="BB80" s="35"/>
      <c r="BC80" s="35"/>
      <c r="BD80" s="35"/>
      <c r="BE80" s="35"/>
      <c r="BF80" s="35"/>
      <c r="BG80" s="35"/>
      <c r="BH80" s="35"/>
      <c r="BI80" s="35"/>
      <c r="BJ80" s="35"/>
      <c r="BK80" s="35"/>
      <c r="BL80" s="35"/>
      <c r="BM80" s="35"/>
      <c r="BN80" s="35"/>
      <c r="BO80" s="35"/>
      <c r="BP80" s="35"/>
      <c r="BQ80" s="35"/>
      <c r="BR80" s="35"/>
      <c r="BS80" s="35"/>
      <c r="BT80" s="35"/>
      <c r="BU80" s="35"/>
      <c r="BV80" s="35"/>
      <c r="BW80" s="35"/>
    </row>
    <row r="81" spans="1:75" s="36" customFormat="1" ht="17.25">
      <c r="A81" s="38">
        <v>80</v>
      </c>
      <c r="B81" s="6">
        <f t="shared" si="2"/>
        <v>1</v>
      </c>
      <c r="C81" s="16"/>
      <c r="D81" s="7" t="str">
        <f t="shared" si="3"/>
        <v>السبت</v>
      </c>
      <c r="E81" s="17"/>
      <c r="F81" s="17"/>
      <c r="G81" s="18"/>
      <c r="H81" s="18"/>
      <c r="I81" s="39"/>
      <c r="J81" s="35"/>
      <c r="K81" s="35"/>
      <c r="L81" s="35"/>
      <c r="M81" s="35"/>
      <c r="N81" s="35"/>
      <c r="O81" s="35"/>
      <c r="P81" s="35"/>
      <c r="Q81" s="35"/>
      <c r="R81" s="35"/>
      <c r="S81" s="35"/>
      <c r="T81" s="35"/>
      <c r="U81" s="35"/>
      <c r="V81" s="35"/>
      <c r="W81" s="35"/>
      <c r="X81" s="35"/>
      <c r="Y81" s="35"/>
      <c r="Z81" s="35"/>
      <c r="AA81" s="35"/>
      <c r="AB81" s="35"/>
      <c r="AC81" s="35"/>
      <c r="AD81" s="35"/>
      <c r="AE81" s="35"/>
      <c r="AF81" s="35"/>
      <c r="AG81" s="35"/>
      <c r="AH81" s="35"/>
      <c r="AI81" s="35"/>
      <c r="AJ81" s="35"/>
      <c r="AK81" s="35"/>
      <c r="AL81" s="35"/>
      <c r="AM81" s="35"/>
      <c r="AN81" s="35"/>
      <c r="AO81" s="35"/>
      <c r="AP81" s="35"/>
      <c r="AQ81" s="35"/>
      <c r="AR81" s="35"/>
      <c r="AS81" s="35"/>
      <c r="AT81" s="35"/>
      <c r="AU81" s="35"/>
      <c r="AV81" s="35"/>
      <c r="AW81" s="35"/>
      <c r="AX81" s="35"/>
      <c r="AY81" s="35"/>
      <c r="AZ81" s="35"/>
      <c r="BA81" s="35"/>
      <c r="BB81" s="35"/>
      <c r="BC81" s="35"/>
      <c r="BD81" s="35"/>
      <c r="BE81" s="35"/>
      <c r="BF81" s="35"/>
      <c r="BG81" s="35"/>
      <c r="BH81" s="35"/>
      <c r="BI81" s="35"/>
      <c r="BJ81" s="35"/>
      <c r="BK81" s="35"/>
      <c r="BL81" s="35"/>
      <c r="BM81" s="35"/>
      <c r="BN81" s="35"/>
      <c r="BO81" s="35"/>
      <c r="BP81" s="35"/>
      <c r="BQ81" s="35"/>
      <c r="BR81" s="35"/>
      <c r="BS81" s="35"/>
      <c r="BT81" s="35"/>
      <c r="BU81" s="35"/>
      <c r="BV81" s="35"/>
      <c r="BW81" s="35"/>
    </row>
    <row r="82" spans="1:75" s="36" customFormat="1" ht="17.25">
      <c r="A82" s="38">
        <v>81</v>
      </c>
      <c r="B82" s="6">
        <f t="shared" si="2"/>
        <v>1</v>
      </c>
      <c r="C82" s="16"/>
      <c r="D82" s="7" t="str">
        <f t="shared" si="3"/>
        <v>السبت</v>
      </c>
      <c r="E82" s="17"/>
      <c r="F82" s="17"/>
      <c r="G82" s="18"/>
      <c r="H82" s="18"/>
      <c r="I82" s="39"/>
      <c r="J82" s="35"/>
      <c r="K82" s="35"/>
      <c r="L82" s="35"/>
      <c r="M82" s="35"/>
      <c r="N82" s="35"/>
      <c r="O82" s="35"/>
      <c r="P82" s="35"/>
      <c r="Q82" s="35"/>
      <c r="R82" s="35"/>
      <c r="S82" s="35"/>
      <c r="T82" s="35"/>
      <c r="U82" s="35"/>
      <c r="V82" s="35"/>
      <c r="W82" s="35"/>
      <c r="X82" s="35"/>
      <c r="Y82" s="35"/>
      <c r="Z82" s="35"/>
      <c r="AA82" s="35"/>
      <c r="AB82" s="35"/>
      <c r="AC82" s="35"/>
      <c r="AD82" s="35"/>
      <c r="AE82" s="35"/>
      <c r="AF82" s="35"/>
      <c r="AG82" s="35"/>
      <c r="AH82" s="35"/>
      <c r="AI82" s="35"/>
      <c r="AJ82" s="35"/>
      <c r="AK82" s="35"/>
      <c r="AL82" s="35"/>
      <c r="AM82" s="35"/>
      <c r="AN82" s="35"/>
      <c r="AO82" s="35"/>
      <c r="AP82" s="35"/>
      <c r="AQ82" s="35"/>
      <c r="AR82" s="35"/>
      <c r="AS82" s="35"/>
      <c r="AT82" s="35"/>
      <c r="AU82" s="35"/>
      <c r="AV82" s="35"/>
      <c r="AW82" s="35"/>
      <c r="AX82" s="35"/>
      <c r="AY82" s="35"/>
      <c r="AZ82" s="35"/>
      <c r="BA82" s="35"/>
      <c r="BB82" s="35"/>
      <c r="BC82" s="35"/>
      <c r="BD82" s="35"/>
      <c r="BE82" s="35"/>
      <c r="BF82" s="35"/>
      <c r="BG82" s="35"/>
      <c r="BH82" s="35"/>
      <c r="BI82" s="35"/>
      <c r="BJ82" s="35"/>
      <c r="BK82" s="35"/>
      <c r="BL82" s="35"/>
      <c r="BM82" s="35"/>
      <c r="BN82" s="35"/>
      <c r="BO82" s="35"/>
      <c r="BP82" s="35"/>
      <c r="BQ82" s="35"/>
      <c r="BR82" s="35"/>
      <c r="BS82" s="35"/>
      <c r="BT82" s="35"/>
      <c r="BU82" s="35"/>
      <c r="BV82" s="35"/>
      <c r="BW82" s="35"/>
    </row>
    <row r="83" spans="1:75" s="36" customFormat="1" ht="17.25">
      <c r="A83" s="38">
        <v>82</v>
      </c>
      <c r="B83" s="6">
        <f t="shared" si="2"/>
        <v>1</v>
      </c>
      <c r="C83" s="16"/>
      <c r="D83" s="7" t="str">
        <f t="shared" si="3"/>
        <v>السبت</v>
      </c>
      <c r="E83" s="17"/>
      <c r="F83" s="17"/>
      <c r="G83" s="18"/>
      <c r="H83" s="18"/>
      <c r="I83" s="39"/>
      <c r="J83" s="35"/>
      <c r="K83" s="35"/>
      <c r="L83" s="35"/>
      <c r="M83" s="35"/>
      <c r="N83" s="35"/>
      <c r="O83" s="35"/>
      <c r="P83" s="35"/>
      <c r="Q83" s="35"/>
      <c r="R83" s="35"/>
      <c r="S83" s="35"/>
      <c r="T83" s="35"/>
      <c r="U83" s="35"/>
      <c r="V83" s="35"/>
      <c r="W83" s="35"/>
      <c r="X83" s="35"/>
      <c r="Y83" s="35"/>
      <c r="Z83" s="35"/>
      <c r="AA83" s="35"/>
      <c r="AB83" s="35"/>
      <c r="AC83" s="35"/>
      <c r="AD83" s="35"/>
      <c r="AE83" s="35"/>
      <c r="AF83" s="35"/>
      <c r="AG83" s="35"/>
      <c r="AH83" s="35"/>
      <c r="AI83" s="35"/>
      <c r="AJ83" s="35"/>
      <c r="AK83" s="35"/>
      <c r="AL83" s="35"/>
      <c r="AM83" s="35"/>
      <c r="AN83" s="35"/>
      <c r="AO83" s="35"/>
      <c r="AP83" s="35"/>
      <c r="AQ83" s="35"/>
      <c r="AR83" s="35"/>
      <c r="AS83" s="35"/>
      <c r="AT83" s="35"/>
      <c r="AU83" s="35"/>
      <c r="AV83" s="35"/>
      <c r="AW83" s="35"/>
      <c r="AX83" s="35"/>
      <c r="AY83" s="35"/>
      <c r="AZ83" s="35"/>
      <c r="BA83" s="35"/>
      <c r="BB83" s="35"/>
      <c r="BC83" s="35"/>
      <c r="BD83" s="35"/>
      <c r="BE83" s="35"/>
      <c r="BF83" s="35"/>
      <c r="BG83" s="35"/>
      <c r="BH83" s="35"/>
      <c r="BI83" s="35"/>
      <c r="BJ83" s="35"/>
      <c r="BK83" s="35"/>
      <c r="BL83" s="35"/>
      <c r="BM83" s="35"/>
      <c r="BN83" s="35"/>
      <c r="BO83" s="35"/>
      <c r="BP83" s="35"/>
      <c r="BQ83" s="35"/>
      <c r="BR83" s="35"/>
      <c r="BS83" s="35"/>
      <c r="BT83" s="35"/>
      <c r="BU83" s="35"/>
      <c r="BV83" s="35"/>
      <c r="BW83" s="35"/>
    </row>
    <row r="84" spans="1:75" s="36" customFormat="1" ht="17.25">
      <c r="A84" s="38">
        <v>83</v>
      </c>
      <c r="B84" s="6">
        <f t="shared" si="2"/>
        <v>1</v>
      </c>
      <c r="C84" s="16"/>
      <c r="D84" s="7" t="str">
        <f t="shared" si="3"/>
        <v>السبت</v>
      </c>
      <c r="E84" s="17"/>
      <c r="F84" s="17"/>
      <c r="G84" s="18"/>
      <c r="H84" s="18"/>
      <c r="I84" s="39"/>
      <c r="J84" s="35"/>
      <c r="K84" s="35"/>
      <c r="L84" s="35"/>
      <c r="M84" s="35"/>
      <c r="N84" s="35"/>
      <c r="O84" s="35"/>
      <c r="P84" s="35"/>
      <c r="Q84" s="35"/>
      <c r="R84" s="35"/>
      <c r="S84" s="35"/>
      <c r="T84" s="35"/>
      <c r="U84" s="35"/>
      <c r="V84" s="35"/>
      <c r="W84" s="35"/>
      <c r="X84" s="35"/>
      <c r="Y84" s="35"/>
      <c r="Z84" s="35"/>
      <c r="AA84" s="35"/>
      <c r="AB84" s="35"/>
      <c r="AC84" s="35"/>
      <c r="AD84" s="35"/>
      <c r="AE84" s="35"/>
      <c r="AF84" s="35"/>
      <c r="AG84" s="35"/>
      <c r="AH84" s="35"/>
      <c r="AI84" s="35"/>
      <c r="AJ84" s="35"/>
      <c r="AK84" s="35"/>
      <c r="AL84" s="35"/>
      <c r="AM84" s="35"/>
      <c r="AN84" s="35"/>
      <c r="AO84" s="35"/>
      <c r="AP84" s="35"/>
      <c r="AQ84" s="35"/>
      <c r="AR84" s="35"/>
      <c r="AS84" s="35"/>
      <c r="AT84" s="35"/>
      <c r="AU84" s="35"/>
      <c r="AV84" s="35"/>
      <c r="AW84" s="35"/>
      <c r="AX84" s="35"/>
      <c r="AY84" s="35"/>
      <c r="AZ84" s="35"/>
      <c r="BA84" s="35"/>
      <c r="BB84" s="35"/>
      <c r="BC84" s="35"/>
      <c r="BD84" s="35"/>
      <c r="BE84" s="35"/>
      <c r="BF84" s="35"/>
      <c r="BG84" s="35"/>
      <c r="BH84" s="35"/>
      <c r="BI84" s="35"/>
      <c r="BJ84" s="35"/>
      <c r="BK84" s="35"/>
      <c r="BL84" s="35"/>
      <c r="BM84" s="35"/>
      <c r="BN84" s="35"/>
      <c r="BO84" s="35"/>
      <c r="BP84" s="35"/>
      <c r="BQ84" s="35"/>
      <c r="BR84" s="35"/>
      <c r="BS84" s="35"/>
      <c r="BT84" s="35"/>
      <c r="BU84" s="35"/>
      <c r="BV84" s="35"/>
      <c r="BW84" s="35"/>
    </row>
    <row r="85" spans="1:75" s="36" customFormat="1" ht="17.25">
      <c r="A85" s="38">
        <v>84</v>
      </c>
      <c r="B85" s="6">
        <f t="shared" si="2"/>
        <v>1</v>
      </c>
      <c r="C85" s="16"/>
      <c r="D85" s="7" t="str">
        <f t="shared" si="3"/>
        <v>السبت</v>
      </c>
      <c r="E85" s="17"/>
      <c r="F85" s="17"/>
      <c r="G85" s="18"/>
      <c r="H85" s="18"/>
      <c r="I85" s="39"/>
      <c r="J85" s="35"/>
      <c r="K85" s="35"/>
      <c r="L85" s="35"/>
      <c r="M85" s="35"/>
      <c r="N85" s="35"/>
      <c r="O85" s="35"/>
      <c r="P85" s="35"/>
      <c r="Q85" s="35"/>
      <c r="R85" s="35"/>
      <c r="S85" s="35"/>
      <c r="T85" s="35"/>
      <c r="U85" s="35"/>
      <c r="V85" s="35"/>
      <c r="W85" s="35"/>
      <c r="X85" s="35"/>
      <c r="Y85" s="35"/>
      <c r="Z85" s="35"/>
      <c r="AA85" s="35"/>
      <c r="AB85" s="35"/>
      <c r="AC85" s="35"/>
      <c r="AD85" s="35"/>
      <c r="AE85" s="35"/>
      <c r="AF85" s="35"/>
      <c r="AG85" s="35"/>
      <c r="AH85" s="35"/>
      <c r="AI85" s="35"/>
      <c r="AJ85" s="35"/>
      <c r="AK85" s="35"/>
      <c r="AL85" s="35"/>
      <c r="AM85" s="35"/>
      <c r="AN85" s="35"/>
      <c r="AO85" s="35"/>
      <c r="AP85" s="35"/>
      <c r="AQ85" s="35"/>
      <c r="AR85" s="35"/>
      <c r="AS85" s="35"/>
      <c r="AT85" s="35"/>
      <c r="AU85" s="35"/>
      <c r="AV85" s="35"/>
      <c r="AW85" s="35"/>
      <c r="AX85" s="35"/>
      <c r="AY85" s="35"/>
      <c r="AZ85" s="35"/>
      <c r="BA85" s="35"/>
      <c r="BB85" s="35"/>
      <c r="BC85" s="35"/>
      <c r="BD85" s="35"/>
      <c r="BE85" s="35"/>
      <c r="BF85" s="35"/>
      <c r="BG85" s="35"/>
      <c r="BH85" s="35"/>
      <c r="BI85" s="35"/>
      <c r="BJ85" s="35"/>
      <c r="BK85" s="35"/>
      <c r="BL85" s="35"/>
      <c r="BM85" s="35"/>
      <c r="BN85" s="35"/>
      <c r="BO85" s="35"/>
      <c r="BP85" s="35"/>
      <c r="BQ85" s="35"/>
      <c r="BR85" s="35"/>
      <c r="BS85" s="35"/>
      <c r="BT85" s="35"/>
      <c r="BU85" s="35"/>
      <c r="BV85" s="35"/>
      <c r="BW85" s="35"/>
    </row>
    <row r="86" spans="1:75" s="36" customFormat="1" ht="17.25">
      <c r="A86" s="38">
        <v>85</v>
      </c>
      <c r="B86" s="6">
        <f t="shared" si="2"/>
        <v>1</v>
      </c>
      <c r="C86" s="16"/>
      <c r="D86" s="7" t="str">
        <f t="shared" si="3"/>
        <v>السبت</v>
      </c>
      <c r="E86" s="17"/>
      <c r="F86" s="17"/>
      <c r="G86" s="18"/>
      <c r="H86" s="18"/>
      <c r="I86" s="39"/>
      <c r="J86" s="35"/>
      <c r="K86" s="35"/>
      <c r="L86" s="35"/>
      <c r="M86" s="35"/>
      <c r="N86" s="35"/>
      <c r="O86" s="35"/>
      <c r="P86" s="35"/>
      <c r="Q86" s="35"/>
      <c r="R86" s="35"/>
      <c r="S86" s="35"/>
      <c r="T86" s="35"/>
      <c r="U86" s="35"/>
      <c r="V86" s="35"/>
      <c r="W86" s="35"/>
      <c r="X86" s="35"/>
      <c r="Y86" s="35"/>
      <c r="Z86" s="35"/>
      <c r="AA86" s="35"/>
      <c r="AB86" s="35"/>
      <c r="AC86" s="35"/>
      <c r="AD86" s="35"/>
      <c r="AE86" s="35"/>
      <c r="AF86" s="35"/>
      <c r="AG86" s="35"/>
      <c r="AH86" s="35"/>
      <c r="AI86" s="35"/>
      <c r="AJ86" s="35"/>
      <c r="AK86" s="35"/>
      <c r="AL86" s="35"/>
      <c r="AM86" s="35"/>
      <c r="AN86" s="35"/>
      <c r="AO86" s="35"/>
      <c r="AP86" s="35"/>
      <c r="AQ86" s="35"/>
      <c r="AR86" s="35"/>
      <c r="AS86" s="35"/>
      <c r="AT86" s="35"/>
      <c r="AU86" s="35"/>
      <c r="AV86" s="35"/>
      <c r="AW86" s="35"/>
      <c r="AX86" s="35"/>
      <c r="AY86" s="35"/>
      <c r="AZ86" s="35"/>
      <c r="BA86" s="35"/>
      <c r="BB86" s="35"/>
      <c r="BC86" s="35"/>
      <c r="BD86" s="35"/>
      <c r="BE86" s="35"/>
      <c r="BF86" s="35"/>
      <c r="BG86" s="35"/>
      <c r="BH86" s="35"/>
      <c r="BI86" s="35"/>
      <c r="BJ86" s="35"/>
      <c r="BK86" s="35"/>
      <c r="BL86" s="35"/>
      <c r="BM86" s="35"/>
      <c r="BN86" s="35"/>
      <c r="BO86" s="35"/>
      <c r="BP86" s="35"/>
      <c r="BQ86" s="35"/>
      <c r="BR86" s="35"/>
      <c r="BS86" s="35"/>
      <c r="BT86" s="35"/>
      <c r="BU86" s="35"/>
      <c r="BV86" s="35"/>
      <c r="BW86" s="35"/>
    </row>
    <row r="87" spans="1:75" s="36" customFormat="1" ht="17.25">
      <c r="A87" s="38">
        <v>86</v>
      </c>
      <c r="B87" s="6">
        <f t="shared" si="2"/>
        <v>1</v>
      </c>
      <c r="C87" s="16"/>
      <c r="D87" s="7" t="str">
        <f t="shared" si="3"/>
        <v>السبت</v>
      </c>
      <c r="E87" s="17"/>
      <c r="F87" s="17"/>
      <c r="G87" s="18"/>
      <c r="H87" s="18"/>
      <c r="I87" s="39"/>
      <c r="J87" s="35"/>
      <c r="K87" s="35"/>
      <c r="L87" s="35"/>
      <c r="M87" s="35"/>
      <c r="N87" s="35"/>
      <c r="O87" s="35"/>
      <c r="P87" s="35"/>
      <c r="Q87" s="35"/>
      <c r="R87" s="35"/>
      <c r="S87" s="35"/>
      <c r="T87" s="35"/>
      <c r="U87" s="35"/>
      <c r="V87" s="35"/>
      <c r="W87" s="35"/>
      <c r="X87" s="35"/>
      <c r="Y87" s="35"/>
      <c r="Z87" s="35"/>
      <c r="AA87" s="35"/>
      <c r="AB87" s="35"/>
      <c r="AC87" s="35"/>
      <c r="AD87" s="35"/>
      <c r="AE87" s="35"/>
      <c r="AF87" s="35"/>
      <c r="AG87" s="35"/>
      <c r="AH87" s="35"/>
      <c r="AI87" s="35"/>
      <c r="AJ87" s="35"/>
      <c r="AK87" s="35"/>
      <c r="AL87" s="35"/>
      <c r="AM87" s="35"/>
      <c r="AN87" s="35"/>
      <c r="AO87" s="35"/>
      <c r="AP87" s="35"/>
      <c r="AQ87" s="35"/>
      <c r="AR87" s="35"/>
      <c r="AS87" s="35"/>
      <c r="AT87" s="35"/>
      <c r="AU87" s="35"/>
      <c r="AV87" s="35"/>
      <c r="AW87" s="35"/>
      <c r="AX87" s="35"/>
      <c r="AY87" s="35"/>
      <c r="AZ87" s="35"/>
      <c r="BA87" s="35"/>
      <c r="BB87" s="35"/>
      <c r="BC87" s="35"/>
      <c r="BD87" s="35"/>
      <c r="BE87" s="35"/>
      <c r="BF87" s="35"/>
      <c r="BG87" s="35"/>
      <c r="BH87" s="35"/>
      <c r="BI87" s="35"/>
      <c r="BJ87" s="35"/>
      <c r="BK87" s="35"/>
      <c r="BL87" s="35"/>
      <c r="BM87" s="35"/>
      <c r="BN87" s="35"/>
      <c r="BO87" s="35"/>
      <c r="BP87" s="35"/>
      <c r="BQ87" s="35"/>
      <c r="BR87" s="35"/>
      <c r="BS87" s="35"/>
      <c r="BT87" s="35"/>
      <c r="BU87" s="35"/>
      <c r="BV87" s="35"/>
      <c r="BW87" s="35"/>
    </row>
    <row r="88" spans="1:75" s="36" customFormat="1" ht="17.25">
      <c r="A88" s="38">
        <v>87</v>
      </c>
      <c r="B88" s="6">
        <f t="shared" si="2"/>
        <v>1</v>
      </c>
      <c r="C88" s="16"/>
      <c r="D88" s="7" t="str">
        <f t="shared" si="3"/>
        <v>السبت</v>
      </c>
      <c r="E88" s="17"/>
      <c r="F88" s="17"/>
      <c r="G88" s="18"/>
      <c r="H88" s="18"/>
      <c r="I88" s="39"/>
      <c r="J88" s="35"/>
      <c r="K88" s="35"/>
      <c r="L88" s="35"/>
      <c r="M88" s="35"/>
      <c r="N88" s="35"/>
      <c r="O88" s="35"/>
      <c r="P88" s="35"/>
      <c r="Q88" s="35"/>
      <c r="R88" s="35"/>
      <c r="S88" s="35"/>
      <c r="T88" s="35"/>
      <c r="U88" s="35"/>
      <c r="V88" s="35"/>
      <c r="W88" s="35"/>
      <c r="X88" s="35"/>
      <c r="Y88" s="35"/>
      <c r="Z88" s="35"/>
      <c r="AA88" s="35"/>
      <c r="AB88" s="35"/>
      <c r="AC88" s="35"/>
      <c r="AD88" s="35"/>
      <c r="AE88" s="35"/>
      <c r="AF88" s="35"/>
      <c r="AG88" s="35"/>
      <c r="AH88" s="35"/>
      <c r="AI88" s="35"/>
      <c r="AJ88" s="35"/>
      <c r="AK88" s="35"/>
      <c r="AL88" s="35"/>
      <c r="AM88" s="35"/>
      <c r="AN88" s="35"/>
      <c r="AO88" s="35"/>
      <c r="AP88" s="35"/>
      <c r="AQ88" s="35"/>
      <c r="AR88" s="35"/>
      <c r="AS88" s="35"/>
      <c r="AT88" s="35"/>
      <c r="AU88" s="35"/>
      <c r="AV88" s="35"/>
      <c r="AW88" s="35"/>
      <c r="AX88" s="35"/>
      <c r="AY88" s="35"/>
      <c r="AZ88" s="35"/>
      <c r="BA88" s="35"/>
      <c r="BB88" s="35"/>
      <c r="BC88" s="35"/>
      <c r="BD88" s="35"/>
      <c r="BE88" s="35"/>
      <c r="BF88" s="35"/>
      <c r="BG88" s="35"/>
      <c r="BH88" s="35"/>
      <c r="BI88" s="35"/>
      <c r="BJ88" s="35"/>
      <c r="BK88" s="35"/>
      <c r="BL88" s="35"/>
      <c r="BM88" s="35"/>
      <c r="BN88" s="35"/>
      <c r="BO88" s="35"/>
      <c r="BP88" s="35"/>
      <c r="BQ88" s="35"/>
      <c r="BR88" s="35"/>
      <c r="BS88" s="35"/>
      <c r="BT88" s="35"/>
      <c r="BU88" s="35"/>
      <c r="BV88" s="35"/>
      <c r="BW88" s="35"/>
    </row>
    <row r="89" spans="1:75" s="36" customFormat="1" ht="17.25">
      <c r="A89" s="38">
        <v>88</v>
      </c>
      <c r="B89" s="6">
        <f t="shared" si="2"/>
        <v>1</v>
      </c>
      <c r="C89" s="16"/>
      <c r="D89" s="7" t="str">
        <f t="shared" si="3"/>
        <v>السبت</v>
      </c>
      <c r="E89" s="17"/>
      <c r="F89" s="17"/>
      <c r="G89" s="18"/>
      <c r="H89" s="18"/>
      <c r="I89" s="39"/>
      <c r="J89" s="35"/>
      <c r="K89" s="35"/>
      <c r="L89" s="35"/>
      <c r="M89" s="35"/>
      <c r="N89" s="35"/>
      <c r="O89" s="35"/>
      <c r="P89" s="35"/>
      <c r="Q89" s="35"/>
      <c r="R89" s="35"/>
      <c r="S89" s="35"/>
      <c r="T89" s="35"/>
      <c r="U89" s="35"/>
      <c r="V89" s="35"/>
      <c r="W89" s="35"/>
      <c r="X89" s="35"/>
      <c r="Y89" s="35"/>
      <c r="Z89" s="35"/>
      <c r="AA89" s="35"/>
      <c r="AB89" s="35"/>
      <c r="AC89" s="35"/>
      <c r="AD89" s="35"/>
      <c r="AE89" s="35"/>
      <c r="AF89" s="35"/>
      <c r="AG89" s="35"/>
      <c r="AH89" s="35"/>
      <c r="AI89" s="35"/>
      <c r="AJ89" s="35"/>
      <c r="AK89" s="35"/>
      <c r="AL89" s="35"/>
      <c r="AM89" s="35"/>
      <c r="AN89" s="35"/>
      <c r="AO89" s="35"/>
      <c r="AP89" s="35"/>
      <c r="AQ89" s="35"/>
      <c r="AR89" s="35"/>
      <c r="AS89" s="35"/>
      <c r="AT89" s="35"/>
      <c r="AU89" s="35"/>
      <c r="AV89" s="35"/>
      <c r="AW89" s="35"/>
      <c r="AX89" s="35"/>
      <c r="AY89" s="35"/>
      <c r="AZ89" s="35"/>
      <c r="BA89" s="35"/>
      <c r="BB89" s="35"/>
      <c r="BC89" s="35"/>
      <c r="BD89" s="35"/>
      <c r="BE89" s="35"/>
      <c r="BF89" s="35"/>
      <c r="BG89" s="35"/>
      <c r="BH89" s="35"/>
      <c r="BI89" s="35"/>
      <c r="BJ89" s="35"/>
      <c r="BK89" s="35"/>
      <c r="BL89" s="35"/>
      <c r="BM89" s="35"/>
      <c r="BN89" s="35"/>
      <c r="BO89" s="35"/>
      <c r="BP89" s="35"/>
      <c r="BQ89" s="35"/>
      <c r="BR89" s="35"/>
      <c r="BS89" s="35"/>
      <c r="BT89" s="35"/>
      <c r="BU89" s="35"/>
      <c r="BV89" s="35"/>
      <c r="BW89" s="35"/>
    </row>
    <row r="90" spans="1:75" s="36" customFormat="1" ht="17.25">
      <c r="A90" s="38">
        <v>89</v>
      </c>
      <c r="B90" s="6">
        <f t="shared" si="2"/>
        <v>1</v>
      </c>
      <c r="C90" s="16"/>
      <c r="D90" s="7" t="str">
        <f t="shared" si="3"/>
        <v>السبت</v>
      </c>
      <c r="E90" s="17"/>
      <c r="F90" s="17"/>
      <c r="G90" s="18"/>
      <c r="H90" s="18"/>
      <c r="I90" s="39"/>
      <c r="J90" s="35"/>
      <c r="K90" s="35"/>
      <c r="L90" s="35"/>
      <c r="M90" s="35"/>
      <c r="N90" s="35"/>
      <c r="O90" s="35"/>
      <c r="P90" s="35"/>
      <c r="Q90" s="35"/>
      <c r="R90" s="35"/>
      <c r="S90" s="35"/>
      <c r="T90" s="35"/>
      <c r="U90" s="35"/>
      <c r="V90" s="35"/>
      <c r="W90" s="35"/>
      <c r="X90" s="35"/>
      <c r="Y90" s="35"/>
      <c r="Z90" s="35"/>
      <c r="AA90" s="35"/>
      <c r="AB90" s="35"/>
      <c r="AC90" s="35"/>
      <c r="AD90" s="35"/>
      <c r="AE90" s="35"/>
      <c r="AF90" s="35"/>
      <c r="AG90" s="35"/>
      <c r="AH90" s="35"/>
      <c r="AI90" s="35"/>
      <c r="AJ90" s="35"/>
      <c r="AK90" s="35"/>
      <c r="AL90" s="35"/>
      <c r="AM90" s="35"/>
      <c r="AN90" s="35"/>
      <c r="AO90" s="35"/>
      <c r="AP90" s="35"/>
      <c r="AQ90" s="35"/>
      <c r="AR90" s="35"/>
      <c r="AS90" s="35"/>
      <c r="AT90" s="35"/>
      <c r="AU90" s="35"/>
      <c r="AV90" s="35"/>
      <c r="AW90" s="35"/>
      <c r="AX90" s="35"/>
      <c r="AY90" s="35"/>
      <c r="AZ90" s="35"/>
      <c r="BA90" s="35"/>
      <c r="BB90" s="35"/>
      <c r="BC90" s="35"/>
      <c r="BD90" s="35"/>
      <c r="BE90" s="35"/>
      <c r="BF90" s="35"/>
      <c r="BG90" s="35"/>
      <c r="BH90" s="35"/>
      <c r="BI90" s="35"/>
      <c r="BJ90" s="35"/>
      <c r="BK90" s="35"/>
      <c r="BL90" s="35"/>
      <c r="BM90" s="35"/>
      <c r="BN90" s="35"/>
      <c r="BO90" s="35"/>
      <c r="BP90" s="35"/>
      <c r="BQ90" s="35"/>
      <c r="BR90" s="35"/>
      <c r="BS90" s="35"/>
      <c r="BT90" s="35"/>
      <c r="BU90" s="35"/>
      <c r="BV90" s="35"/>
      <c r="BW90" s="35"/>
    </row>
    <row r="91" spans="1:75" s="36" customFormat="1" ht="17.25">
      <c r="A91" s="38">
        <v>90</v>
      </c>
      <c r="B91" s="6">
        <f t="shared" si="2"/>
        <v>1</v>
      </c>
      <c r="C91" s="16"/>
      <c r="D91" s="7" t="str">
        <f t="shared" si="3"/>
        <v>السبت</v>
      </c>
      <c r="E91" s="17"/>
      <c r="F91" s="17"/>
      <c r="G91" s="18"/>
      <c r="H91" s="18"/>
      <c r="I91" s="39"/>
      <c r="J91" s="35"/>
      <c r="K91" s="35"/>
      <c r="L91" s="35"/>
      <c r="M91" s="35"/>
      <c r="N91" s="35"/>
      <c r="O91" s="35"/>
      <c r="P91" s="35"/>
      <c r="Q91" s="35"/>
      <c r="R91" s="35"/>
      <c r="S91" s="35"/>
      <c r="T91" s="35"/>
      <c r="U91" s="35"/>
      <c r="V91" s="35"/>
      <c r="W91" s="35"/>
      <c r="X91" s="35"/>
      <c r="Y91" s="35"/>
      <c r="Z91" s="35"/>
      <c r="AA91" s="35"/>
      <c r="AB91" s="35"/>
      <c r="AC91" s="35"/>
      <c r="AD91" s="35"/>
      <c r="AE91" s="35"/>
      <c r="AF91" s="35"/>
      <c r="AG91" s="35"/>
      <c r="AH91" s="35"/>
      <c r="AI91" s="35"/>
      <c r="AJ91" s="35"/>
      <c r="AK91" s="35"/>
      <c r="AL91" s="35"/>
      <c r="AM91" s="35"/>
      <c r="AN91" s="35"/>
      <c r="AO91" s="35"/>
      <c r="AP91" s="35"/>
      <c r="AQ91" s="35"/>
      <c r="AR91" s="35"/>
      <c r="AS91" s="35"/>
      <c r="AT91" s="35"/>
      <c r="AU91" s="35"/>
      <c r="AV91" s="35"/>
      <c r="AW91" s="35"/>
      <c r="AX91" s="35"/>
      <c r="AY91" s="35"/>
      <c r="AZ91" s="35"/>
      <c r="BA91" s="35"/>
      <c r="BB91" s="35"/>
      <c r="BC91" s="35"/>
      <c r="BD91" s="35"/>
      <c r="BE91" s="35"/>
      <c r="BF91" s="35"/>
      <c r="BG91" s="35"/>
      <c r="BH91" s="35"/>
      <c r="BI91" s="35"/>
      <c r="BJ91" s="35"/>
      <c r="BK91" s="35"/>
      <c r="BL91" s="35"/>
      <c r="BM91" s="35"/>
      <c r="BN91" s="35"/>
      <c r="BO91" s="35"/>
      <c r="BP91" s="35"/>
      <c r="BQ91" s="35"/>
      <c r="BR91" s="35"/>
      <c r="BS91" s="35"/>
      <c r="BT91" s="35"/>
      <c r="BU91" s="35"/>
      <c r="BV91" s="35"/>
      <c r="BW91" s="35"/>
    </row>
    <row r="92" spans="1:75" s="36" customFormat="1" ht="17.25">
      <c r="A92" s="38">
        <v>91</v>
      </c>
      <c r="B92" s="6">
        <f t="shared" si="2"/>
        <v>1</v>
      </c>
      <c r="C92" s="16"/>
      <c r="D92" s="7" t="str">
        <f t="shared" si="3"/>
        <v>السبت</v>
      </c>
      <c r="E92" s="17"/>
      <c r="F92" s="17"/>
      <c r="G92" s="18"/>
      <c r="H92" s="18"/>
      <c r="I92" s="39"/>
      <c r="J92" s="35"/>
      <c r="K92" s="35"/>
      <c r="L92" s="35"/>
      <c r="M92" s="35"/>
      <c r="N92" s="35"/>
      <c r="O92" s="35"/>
      <c r="P92" s="35"/>
      <c r="Q92" s="35"/>
      <c r="R92" s="35"/>
      <c r="S92" s="35"/>
      <c r="T92" s="35"/>
      <c r="U92" s="35"/>
      <c r="V92" s="35"/>
      <c r="W92" s="35"/>
      <c r="X92" s="35"/>
      <c r="Y92" s="35"/>
      <c r="Z92" s="35"/>
      <c r="AA92" s="35"/>
      <c r="AB92" s="35"/>
      <c r="AC92" s="35"/>
      <c r="AD92" s="35"/>
      <c r="AE92" s="35"/>
      <c r="AF92" s="35"/>
      <c r="AG92" s="35"/>
      <c r="AH92" s="35"/>
      <c r="AI92" s="35"/>
      <c r="AJ92" s="35"/>
      <c r="AK92" s="35"/>
      <c r="AL92" s="35"/>
      <c r="AM92" s="35"/>
      <c r="AN92" s="35"/>
      <c r="AO92" s="35"/>
      <c r="AP92" s="35"/>
      <c r="AQ92" s="35"/>
      <c r="AR92" s="35"/>
      <c r="AS92" s="35"/>
      <c r="AT92" s="35"/>
      <c r="AU92" s="35"/>
      <c r="AV92" s="35"/>
      <c r="AW92" s="35"/>
      <c r="AX92" s="35"/>
      <c r="AY92" s="35"/>
      <c r="AZ92" s="35"/>
      <c r="BA92" s="35"/>
      <c r="BB92" s="35"/>
      <c r="BC92" s="35"/>
      <c r="BD92" s="35"/>
      <c r="BE92" s="35"/>
      <c r="BF92" s="35"/>
      <c r="BG92" s="35"/>
      <c r="BH92" s="35"/>
      <c r="BI92" s="35"/>
      <c r="BJ92" s="35"/>
      <c r="BK92" s="35"/>
      <c r="BL92" s="35"/>
      <c r="BM92" s="35"/>
      <c r="BN92" s="35"/>
      <c r="BO92" s="35"/>
      <c r="BP92" s="35"/>
      <c r="BQ92" s="35"/>
      <c r="BR92" s="35"/>
      <c r="BS92" s="35"/>
      <c r="BT92" s="35"/>
      <c r="BU92" s="35"/>
      <c r="BV92" s="35"/>
      <c r="BW92" s="35"/>
    </row>
    <row r="93" spans="1:75" s="36" customFormat="1" ht="17.25">
      <c r="A93" s="38">
        <v>92</v>
      </c>
      <c r="B93" s="6">
        <f t="shared" si="2"/>
        <v>1</v>
      </c>
      <c r="C93" s="16"/>
      <c r="D93" s="7" t="str">
        <f t="shared" si="3"/>
        <v>السبت</v>
      </c>
      <c r="E93" s="17"/>
      <c r="F93" s="17"/>
      <c r="G93" s="18"/>
      <c r="H93" s="18"/>
      <c r="I93" s="39"/>
      <c r="J93" s="35"/>
      <c r="K93" s="35"/>
      <c r="L93" s="35"/>
      <c r="M93" s="35"/>
      <c r="N93" s="35"/>
      <c r="O93" s="35"/>
      <c r="P93" s="35"/>
      <c r="Q93" s="35"/>
      <c r="R93" s="35"/>
      <c r="S93" s="35"/>
      <c r="T93" s="35"/>
      <c r="U93" s="35"/>
      <c r="V93" s="35"/>
      <c r="W93" s="35"/>
      <c r="X93" s="35"/>
      <c r="Y93" s="35"/>
      <c r="Z93" s="35"/>
      <c r="AA93" s="35"/>
      <c r="AB93" s="35"/>
      <c r="AC93" s="35"/>
      <c r="AD93" s="35"/>
      <c r="AE93" s="35"/>
      <c r="AF93" s="35"/>
      <c r="AG93" s="35"/>
      <c r="AH93" s="35"/>
      <c r="AI93" s="35"/>
      <c r="AJ93" s="35"/>
      <c r="AK93" s="35"/>
      <c r="AL93" s="35"/>
      <c r="AM93" s="35"/>
      <c r="AN93" s="35"/>
      <c r="AO93" s="35"/>
      <c r="AP93" s="35"/>
      <c r="AQ93" s="35"/>
      <c r="AR93" s="35"/>
      <c r="AS93" s="35"/>
      <c r="AT93" s="35"/>
      <c r="AU93" s="35"/>
      <c r="AV93" s="35"/>
      <c r="AW93" s="35"/>
      <c r="AX93" s="35"/>
      <c r="AY93" s="35"/>
      <c r="AZ93" s="35"/>
      <c r="BA93" s="35"/>
      <c r="BB93" s="35"/>
      <c r="BC93" s="35"/>
      <c r="BD93" s="35"/>
      <c r="BE93" s="35"/>
      <c r="BF93" s="35"/>
      <c r="BG93" s="35"/>
      <c r="BH93" s="35"/>
      <c r="BI93" s="35"/>
      <c r="BJ93" s="35"/>
      <c r="BK93" s="35"/>
      <c r="BL93" s="35"/>
      <c r="BM93" s="35"/>
      <c r="BN93" s="35"/>
      <c r="BO93" s="35"/>
      <c r="BP93" s="35"/>
      <c r="BQ93" s="35"/>
      <c r="BR93" s="35"/>
      <c r="BS93" s="35"/>
      <c r="BT93" s="35"/>
      <c r="BU93" s="35"/>
      <c r="BV93" s="35"/>
      <c r="BW93" s="35"/>
    </row>
    <row r="94" spans="1:75" s="36" customFormat="1" ht="17.25">
      <c r="A94" s="38">
        <v>93</v>
      </c>
      <c r="B94" s="6">
        <f t="shared" si="2"/>
        <v>1</v>
      </c>
      <c r="C94" s="16"/>
      <c r="D94" s="7" t="str">
        <f t="shared" si="3"/>
        <v>السبت</v>
      </c>
      <c r="E94" s="17"/>
      <c r="F94" s="17"/>
      <c r="G94" s="18"/>
      <c r="H94" s="18"/>
      <c r="I94" s="39"/>
      <c r="J94" s="35"/>
      <c r="K94" s="35"/>
      <c r="L94" s="35"/>
      <c r="M94" s="35"/>
      <c r="N94" s="35"/>
      <c r="O94" s="35"/>
      <c r="P94" s="35"/>
      <c r="Q94" s="35"/>
      <c r="R94" s="35"/>
      <c r="S94" s="35"/>
      <c r="T94" s="35"/>
      <c r="U94" s="35"/>
      <c r="V94" s="35"/>
      <c r="W94" s="35"/>
      <c r="X94" s="35"/>
      <c r="Y94" s="35"/>
      <c r="Z94" s="35"/>
      <c r="AA94" s="35"/>
      <c r="AB94" s="35"/>
      <c r="AC94" s="35"/>
      <c r="AD94" s="35"/>
      <c r="AE94" s="35"/>
      <c r="AF94" s="35"/>
      <c r="AG94" s="35"/>
      <c r="AH94" s="35"/>
      <c r="AI94" s="35"/>
      <c r="AJ94" s="35"/>
      <c r="AK94" s="35"/>
      <c r="AL94" s="35"/>
      <c r="AM94" s="35"/>
      <c r="AN94" s="35"/>
      <c r="AO94" s="35"/>
      <c r="AP94" s="35"/>
      <c r="AQ94" s="35"/>
      <c r="AR94" s="35"/>
      <c r="AS94" s="35"/>
      <c r="AT94" s="35"/>
      <c r="AU94" s="35"/>
      <c r="AV94" s="35"/>
      <c r="AW94" s="35"/>
      <c r="AX94" s="35"/>
      <c r="AY94" s="35"/>
      <c r="AZ94" s="35"/>
      <c r="BA94" s="35"/>
      <c r="BB94" s="35"/>
      <c r="BC94" s="35"/>
      <c r="BD94" s="35"/>
      <c r="BE94" s="35"/>
      <c r="BF94" s="35"/>
      <c r="BG94" s="35"/>
      <c r="BH94" s="35"/>
      <c r="BI94" s="35"/>
      <c r="BJ94" s="35"/>
      <c r="BK94" s="35"/>
      <c r="BL94" s="35"/>
      <c r="BM94" s="35"/>
      <c r="BN94" s="35"/>
      <c r="BO94" s="35"/>
      <c r="BP94" s="35"/>
      <c r="BQ94" s="35"/>
      <c r="BR94" s="35"/>
      <c r="BS94" s="35"/>
      <c r="BT94" s="35"/>
      <c r="BU94" s="35"/>
      <c r="BV94" s="35"/>
      <c r="BW94" s="35"/>
    </row>
    <row r="95" spans="1:75" s="36" customFormat="1" ht="17.25">
      <c r="A95" s="38">
        <v>94</v>
      </c>
      <c r="B95" s="6">
        <f t="shared" si="2"/>
        <v>1</v>
      </c>
      <c r="C95" s="16"/>
      <c r="D95" s="7" t="str">
        <f t="shared" si="3"/>
        <v>السبت</v>
      </c>
      <c r="E95" s="17"/>
      <c r="F95" s="17"/>
      <c r="G95" s="18"/>
      <c r="H95" s="18"/>
      <c r="I95" s="39"/>
      <c r="J95" s="35"/>
      <c r="K95" s="35"/>
      <c r="L95" s="35"/>
      <c r="M95" s="35"/>
      <c r="N95" s="35"/>
      <c r="O95" s="35"/>
      <c r="P95" s="35"/>
      <c r="Q95" s="35"/>
      <c r="R95" s="35"/>
      <c r="S95" s="35"/>
      <c r="T95" s="35"/>
      <c r="U95" s="35"/>
      <c r="V95" s="35"/>
      <c r="W95" s="35"/>
      <c r="X95" s="35"/>
      <c r="Y95" s="35"/>
      <c r="Z95" s="35"/>
      <c r="AA95" s="35"/>
      <c r="AB95" s="35"/>
      <c r="AC95" s="35"/>
      <c r="AD95" s="35"/>
      <c r="AE95" s="35"/>
      <c r="AF95" s="35"/>
      <c r="AG95" s="35"/>
      <c r="AH95" s="35"/>
      <c r="AI95" s="35"/>
      <c r="AJ95" s="35"/>
      <c r="AK95" s="35"/>
      <c r="AL95" s="35"/>
      <c r="AM95" s="35"/>
      <c r="AN95" s="35"/>
      <c r="AO95" s="35"/>
      <c r="AP95" s="35"/>
      <c r="AQ95" s="35"/>
      <c r="AR95" s="35"/>
      <c r="AS95" s="35"/>
      <c r="AT95" s="35"/>
      <c r="AU95" s="35"/>
      <c r="AV95" s="35"/>
      <c r="AW95" s="35"/>
      <c r="AX95" s="35"/>
      <c r="AY95" s="35"/>
      <c r="AZ95" s="35"/>
      <c r="BA95" s="35"/>
      <c r="BB95" s="35"/>
      <c r="BC95" s="35"/>
      <c r="BD95" s="35"/>
      <c r="BE95" s="35"/>
      <c r="BF95" s="35"/>
      <c r="BG95" s="35"/>
      <c r="BH95" s="35"/>
      <c r="BI95" s="35"/>
      <c r="BJ95" s="35"/>
      <c r="BK95" s="35"/>
      <c r="BL95" s="35"/>
      <c r="BM95" s="35"/>
      <c r="BN95" s="35"/>
      <c r="BO95" s="35"/>
      <c r="BP95" s="35"/>
      <c r="BQ95" s="35"/>
      <c r="BR95" s="35"/>
      <c r="BS95" s="35"/>
      <c r="BT95" s="35"/>
      <c r="BU95" s="35"/>
      <c r="BV95" s="35"/>
      <c r="BW95" s="35"/>
    </row>
    <row r="96" spans="1:75" s="36" customFormat="1" ht="17.25">
      <c r="A96" s="38">
        <v>95</v>
      </c>
      <c r="B96" s="6">
        <f t="shared" si="2"/>
        <v>1</v>
      </c>
      <c r="C96" s="16"/>
      <c r="D96" s="7" t="str">
        <f t="shared" si="3"/>
        <v>السبت</v>
      </c>
      <c r="E96" s="17"/>
      <c r="F96" s="17"/>
      <c r="G96" s="18"/>
      <c r="H96" s="18"/>
      <c r="I96" s="39"/>
      <c r="J96" s="35"/>
      <c r="K96" s="35"/>
      <c r="L96" s="35"/>
      <c r="M96" s="35"/>
      <c r="N96" s="35"/>
      <c r="O96" s="35"/>
      <c r="P96" s="35"/>
      <c r="Q96" s="35"/>
      <c r="R96" s="35"/>
      <c r="S96" s="35"/>
      <c r="T96" s="35"/>
      <c r="U96" s="35"/>
      <c r="V96" s="35"/>
      <c r="W96" s="35"/>
      <c r="X96" s="35"/>
      <c r="Y96" s="35"/>
      <c r="Z96" s="35"/>
      <c r="AA96" s="35"/>
      <c r="AB96" s="35"/>
      <c r="AC96" s="35"/>
      <c r="AD96" s="35"/>
      <c r="AE96" s="35"/>
      <c r="AF96" s="35"/>
      <c r="AG96" s="35"/>
      <c r="AH96" s="35"/>
      <c r="AI96" s="35"/>
      <c r="AJ96" s="35"/>
      <c r="AK96" s="35"/>
      <c r="AL96" s="35"/>
      <c r="AM96" s="35"/>
      <c r="AN96" s="35"/>
      <c r="AO96" s="35"/>
      <c r="AP96" s="35"/>
      <c r="AQ96" s="35"/>
      <c r="AR96" s="35"/>
      <c r="AS96" s="35"/>
      <c r="AT96" s="35"/>
      <c r="AU96" s="35"/>
      <c r="AV96" s="35"/>
      <c r="AW96" s="35"/>
      <c r="AX96" s="35"/>
      <c r="AY96" s="35"/>
      <c r="AZ96" s="35"/>
      <c r="BA96" s="35"/>
      <c r="BB96" s="35"/>
      <c r="BC96" s="35"/>
      <c r="BD96" s="35"/>
      <c r="BE96" s="35"/>
      <c r="BF96" s="35"/>
      <c r="BG96" s="35"/>
      <c r="BH96" s="35"/>
      <c r="BI96" s="35"/>
      <c r="BJ96" s="35"/>
      <c r="BK96" s="35"/>
      <c r="BL96" s="35"/>
      <c r="BM96" s="35"/>
      <c r="BN96" s="35"/>
      <c r="BO96" s="35"/>
      <c r="BP96" s="35"/>
      <c r="BQ96" s="35"/>
      <c r="BR96" s="35"/>
      <c r="BS96" s="35"/>
      <c r="BT96" s="35"/>
      <c r="BU96" s="35"/>
      <c r="BV96" s="35"/>
      <c r="BW96" s="35"/>
    </row>
    <row r="97" spans="1:75" s="36" customFormat="1" ht="17.25">
      <c r="A97" s="38">
        <v>96</v>
      </c>
      <c r="B97" s="6">
        <f t="shared" si="2"/>
        <v>1</v>
      </c>
      <c r="C97" s="16"/>
      <c r="D97" s="7" t="str">
        <f t="shared" si="3"/>
        <v>السبت</v>
      </c>
      <c r="E97" s="17"/>
      <c r="F97" s="17"/>
      <c r="G97" s="18"/>
      <c r="H97" s="18"/>
      <c r="I97" s="39"/>
      <c r="J97" s="35"/>
      <c r="K97" s="35"/>
      <c r="L97" s="35"/>
      <c r="M97" s="35"/>
      <c r="N97" s="35"/>
      <c r="O97" s="35"/>
      <c r="P97" s="35"/>
      <c r="Q97" s="35"/>
      <c r="R97" s="35"/>
      <c r="S97" s="35"/>
      <c r="T97" s="35"/>
      <c r="U97" s="35"/>
      <c r="V97" s="35"/>
      <c r="W97" s="35"/>
      <c r="X97" s="35"/>
      <c r="Y97" s="35"/>
      <c r="Z97" s="35"/>
      <c r="AA97" s="35"/>
      <c r="AB97" s="35"/>
      <c r="AC97" s="35"/>
      <c r="AD97" s="35"/>
      <c r="AE97" s="35"/>
      <c r="AF97" s="35"/>
      <c r="AG97" s="35"/>
      <c r="AH97" s="35"/>
      <c r="AI97" s="35"/>
      <c r="AJ97" s="35"/>
      <c r="AK97" s="35"/>
      <c r="AL97" s="35"/>
      <c r="AM97" s="35"/>
      <c r="AN97" s="35"/>
      <c r="AO97" s="35"/>
      <c r="AP97" s="35"/>
      <c r="AQ97" s="35"/>
      <c r="AR97" s="35"/>
      <c r="AS97" s="35"/>
      <c r="AT97" s="35"/>
      <c r="AU97" s="35"/>
      <c r="AV97" s="35"/>
      <c r="AW97" s="35"/>
      <c r="AX97" s="35"/>
      <c r="AY97" s="35"/>
      <c r="AZ97" s="35"/>
      <c r="BA97" s="35"/>
      <c r="BB97" s="35"/>
      <c r="BC97" s="35"/>
      <c r="BD97" s="35"/>
      <c r="BE97" s="35"/>
      <c r="BF97" s="35"/>
      <c r="BG97" s="35"/>
      <c r="BH97" s="35"/>
      <c r="BI97" s="35"/>
      <c r="BJ97" s="35"/>
      <c r="BK97" s="35"/>
      <c r="BL97" s="35"/>
      <c r="BM97" s="35"/>
      <c r="BN97" s="35"/>
      <c r="BO97" s="35"/>
      <c r="BP97" s="35"/>
      <c r="BQ97" s="35"/>
      <c r="BR97" s="35"/>
      <c r="BS97" s="35"/>
      <c r="BT97" s="35"/>
      <c r="BU97" s="35"/>
      <c r="BV97" s="35"/>
      <c r="BW97" s="35"/>
    </row>
    <row r="98" spans="1:75" s="36" customFormat="1" ht="17.25">
      <c r="A98" s="38">
        <v>97</v>
      </c>
      <c r="B98" s="6">
        <f t="shared" si="2"/>
        <v>1</v>
      </c>
      <c r="C98" s="16"/>
      <c r="D98" s="7" t="str">
        <f t="shared" si="3"/>
        <v>السبت</v>
      </c>
      <c r="E98" s="17"/>
      <c r="F98" s="17"/>
      <c r="G98" s="18"/>
      <c r="H98" s="18"/>
      <c r="I98" s="39"/>
      <c r="J98" s="35"/>
      <c r="K98" s="35"/>
      <c r="L98" s="35"/>
      <c r="M98" s="35"/>
      <c r="N98" s="35"/>
      <c r="O98" s="35"/>
      <c r="P98" s="35"/>
      <c r="Q98" s="35"/>
      <c r="R98" s="35"/>
      <c r="S98" s="35"/>
      <c r="T98" s="35"/>
      <c r="U98" s="35"/>
      <c r="V98" s="35"/>
      <c r="W98" s="35"/>
      <c r="X98" s="35"/>
      <c r="Y98" s="35"/>
      <c r="Z98" s="35"/>
      <c r="AA98" s="35"/>
      <c r="AB98" s="35"/>
      <c r="AC98" s="35"/>
      <c r="AD98" s="35"/>
      <c r="AE98" s="35"/>
      <c r="AF98" s="35"/>
      <c r="AG98" s="35"/>
      <c r="AH98" s="35"/>
      <c r="AI98" s="35"/>
      <c r="AJ98" s="35"/>
      <c r="AK98" s="35"/>
      <c r="AL98" s="35"/>
      <c r="AM98" s="35"/>
      <c r="AN98" s="35"/>
      <c r="AO98" s="35"/>
      <c r="AP98" s="35"/>
      <c r="AQ98" s="35"/>
      <c r="AR98" s="35"/>
      <c r="AS98" s="35"/>
      <c r="AT98" s="35"/>
      <c r="AU98" s="35"/>
      <c r="AV98" s="35"/>
      <c r="AW98" s="35"/>
      <c r="AX98" s="35"/>
      <c r="AY98" s="35"/>
      <c r="AZ98" s="35"/>
      <c r="BA98" s="35"/>
      <c r="BB98" s="35"/>
      <c r="BC98" s="35"/>
      <c r="BD98" s="35"/>
      <c r="BE98" s="35"/>
      <c r="BF98" s="35"/>
      <c r="BG98" s="35"/>
      <c r="BH98" s="35"/>
      <c r="BI98" s="35"/>
      <c r="BJ98" s="35"/>
      <c r="BK98" s="35"/>
      <c r="BL98" s="35"/>
      <c r="BM98" s="35"/>
      <c r="BN98" s="35"/>
      <c r="BO98" s="35"/>
      <c r="BP98" s="35"/>
      <c r="BQ98" s="35"/>
      <c r="BR98" s="35"/>
      <c r="BS98" s="35"/>
      <c r="BT98" s="35"/>
      <c r="BU98" s="35"/>
      <c r="BV98" s="35"/>
      <c r="BW98" s="35"/>
    </row>
    <row r="99" spans="1:75" s="36" customFormat="1" ht="17.25">
      <c r="A99" s="38">
        <v>98</v>
      </c>
      <c r="B99" s="6">
        <f t="shared" si="2"/>
        <v>1</v>
      </c>
      <c r="C99" s="16"/>
      <c r="D99" s="7" t="str">
        <f t="shared" si="3"/>
        <v>السبت</v>
      </c>
      <c r="E99" s="17"/>
      <c r="F99" s="17"/>
      <c r="G99" s="18"/>
      <c r="H99" s="18"/>
      <c r="I99" s="39"/>
      <c r="J99" s="35"/>
      <c r="K99" s="35"/>
      <c r="L99" s="35"/>
      <c r="M99" s="35"/>
      <c r="N99" s="35"/>
      <c r="O99" s="35"/>
      <c r="P99" s="35"/>
      <c r="Q99" s="35"/>
      <c r="R99" s="35"/>
      <c r="S99" s="35"/>
      <c r="T99" s="35"/>
      <c r="U99" s="35"/>
      <c r="V99" s="35"/>
      <c r="W99" s="35"/>
      <c r="X99" s="35"/>
      <c r="Y99" s="35"/>
      <c r="Z99" s="35"/>
      <c r="AA99" s="35"/>
      <c r="AB99" s="35"/>
      <c r="AC99" s="35"/>
      <c r="AD99" s="35"/>
      <c r="AE99" s="35"/>
      <c r="AF99" s="35"/>
      <c r="AG99" s="35"/>
      <c r="AH99" s="35"/>
      <c r="AI99" s="35"/>
      <c r="AJ99" s="35"/>
      <c r="AK99" s="35"/>
      <c r="AL99" s="35"/>
      <c r="AM99" s="35"/>
      <c r="AN99" s="35"/>
      <c r="AO99" s="35"/>
      <c r="AP99" s="35"/>
      <c r="AQ99" s="35"/>
      <c r="AR99" s="35"/>
      <c r="AS99" s="35"/>
      <c r="AT99" s="35"/>
      <c r="AU99" s="35"/>
      <c r="AV99" s="35"/>
      <c r="AW99" s="35"/>
      <c r="AX99" s="35"/>
      <c r="AY99" s="35"/>
      <c r="AZ99" s="35"/>
      <c r="BA99" s="35"/>
      <c r="BB99" s="35"/>
      <c r="BC99" s="35"/>
      <c r="BD99" s="35"/>
      <c r="BE99" s="35"/>
      <c r="BF99" s="35"/>
      <c r="BG99" s="35"/>
      <c r="BH99" s="35"/>
      <c r="BI99" s="35"/>
      <c r="BJ99" s="35"/>
      <c r="BK99" s="35"/>
      <c r="BL99" s="35"/>
      <c r="BM99" s="35"/>
      <c r="BN99" s="35"/>
      <c r="BO99" s="35"/>
      <c r="BP99" s="35"/>
      <c r="BQ99" s="35"/>
      <c r="BR99" s="35"/>
      <c r="BS99" s="35"/>
      <c r="BT99" s="35"/>
      <c r="BU99" s="35"/>
      <c r="BV99" s="35"/>
      <c r="BW99" s="35"/>
    </row>
    <row r="100" spans="1:75" s="36" customFormat="1" ht="17.25">
      <c r="A100" s="38">
        <v>99</v>
      </c>
      <c r="B100" s="6">
        <f t="shared" si="2"/>
        <v>1</v>
      </c>
      <c r="C100" s="16"/>
      <c r="D100" s="7" t="str">
        <f t="shared" si="3"/>
        <v>السبت</v>
      </c>
      <c r="E100" s="17"/>
      <c r="F100" s="17"/>
      <c r="G100" s="18"/>
      <c r="H100" s="18"/>
      <c r="I100" s="39"/>
      <c r="J100" s="35"/>
      <c r="K100" s="35"/>
      <c r="L100" s="35"/>
      <c r="M100" s="35"/>
      <c r="N100" s="35"/>
      <c r="O100" s="35"/>
      <c r="P100" s="35"/>
      <c r="Q100" s="35"/>
      <c r="R100" s="35"/>
      <c r="S100" s="35"/>
      <c r="T100" s="35"/>
      <c r="U100" s="35"/>
      <c r="V100" s="35"/>
      <c r="W100" s="35"/>
      <c r="X100" s="35"/>
      <c r="Y100" s="35"/>
      <c r="Z100" s="35"/>
      <c r="AA100" s="35"/>
      <c r="AB100" s="35"/>
      <c r="AC100" s="35"/>
      <c r="AD100" s="35"/>
      <c r="AE100" s="35"/>
      <c r="AF100" s="35"/>
      <c r="AG100" s="35"/>
      <c r="AH100" s="35"/>
      <c r="AI100" s="35"/>
      <c r="AJ100" s="35"/>
      <c r="AK100" s="35"/>
      <c r="AL100" s="35"/>
      <c r="AM100" s="35"/>
      <c r="AN100" s="35"/>
      <c r="AO100" s="35"/>
      <c r="AP100" s="35"/>
      <c r="AQ100" s="35"/>
      <c r="AR100" s="35"/>
      <c r="AS100" s="35"/>
      <c r="AT100" s="35"/>
      <c r="AU100" s="35"/>
      <c r="AV100" s="35"/>
      <c r="AW100" s="35"/>
      <c r="AX100" s="35"/>
      <c r="AY100" s="35"/>
      <c r="AZ100" s="35"/>
      <c r="BA100" s="35"/>
      <c r="BB100" s="35"/>
      <c r="BC100" s="35"/>
      <c r="BD100" s="35"/>
      <c r="BE100" s="35"/>
      <c r="BF100" s="35"/>
      <c r="BG100" s="35"/>
      <c r="BH100" s="35"/>
      <c r="BI100" s="35"/>
      <c r="BJ100" s="35"/>
      <c r="BK100" s="35"/>
      <c r="BL100" s="35"/>
      <c r="BM100" s="35"/>
      <c r="BN100" s="35"/>
      <c r="BO100" s="35"/>
      <c r="BP100" s="35"/>
      <c r="BQ100" s="35"/>
      <c r="BR100" s="35"/>
      <c r="BS100" s="35"/>
      <c r="BT100" s="35"/>
      <c r="BU100" s="35"/>
      <c r="BV100" s="35"/>
      <c r="BW100" s="35"/>
    </row>
    <row r="101" spans="1:75" s="36" customFormat="1" ht="17.25">
      <c r="A101" s="38">
        <v>100</v>
      </c>
      <c r="B101" s="6">
        <f t="shared" si="2"/>
        <v>1</v>
      </c>
      <c r="C101" s="16"/>
      <c r="D101" s="7" t="str">
        <f t="shared" si="3"/>
        <v>السبت</v>
      </c>
      <c r="E101" s="17"/>
      <c r="F101" s="17"/>
      <c r="G101" s="40"/>
      <c r="H101" s="40"/>
      <c r="I101" s="39"/>
      <c r="J101" s="35"/>
      <c r="K101" s="35"/>
      <c r="L101" s="35"/>
      <c r="M101" s="35"/>
      <c r="N101" s="35"/>
      <c r="O101" s="35"/>
      <c r="P101" s="35"/>
      <c r="Q101" s="35"/>
      <c r="R101" s="35"/>
      <c r="S101" s="35"/>
      <c r="T101" s="35"/>
      <c r="U101" s="35"/>
      <c r="V101" s="35"/>
      <c r="W101" s="35"/>
      <c r="X101" s="35"/>
      <c r="Y101" s="35"/>
      <c r="Z101" s="35"/>
      <c r="AA101" s="35"/>
      <c r="AB101" s="35"/>
      <c r="AC101" s="35"/>
      <c r="AD101" s="35"/>
      <c r="AE101" s="35"/>
      <c r="AF101" s="35"/>
      <c r="AG101" s="35"/>
      <c r="AH101" s="35"/>
      <c r="AI101" s="35"/>
      <c r="AJ101" s="35"/>
      <c r="AK101" s="35"/>
      <c r="AL101" s="35"/>
      <c r="AM101" s="35"/>
      <c r="AN101" s="35"/>
      <c r="AO101" s="35"/>
      <c r="AP101" s="35"/>
      <c r="AQ101" s="35"/>
      <c r="AR101" s="35"/>
      <c r="AS101" s="35"/>
      <c r="AT101" s="35"/>
      <c r="AU101" s="35"/>
      <c r="AV101" s="35"/>
      <c r="AW101" s="35"/>
      <c r="AX101" s="35"/>
      <c r="AY101" s="35"/>
      <c r="AZ101" s="35"/>
      <c r="BA101" s="35"/>
      <c r="BB101" s="35"/>
      <c r="BC101" s="35"/>
      <c r="BD101" s="35"/>
      <c r="BE101" s="35"/>
      <c r="BF101" s="35"/>
      <c r="BG101" s="35"/>
      <c r="BH101" s="35"/>
      <c r="BI101" s="35"/>
      <c r="BJ101" s="35"/>
      <c r="BK101" s="35"/>
      <c r="BL101" s="35"/>
      <c r="BM101" s="35"/>
      <c r="BN101" s="35"/>
      <c r="BO101" s="35"/>
      <c r="BP101" s="35"/>
      <c r="BQ101" s="35"/>
      <c r="BR101" s="35"/>
      <c r="BS101" s="35"/>
      <c r="BT101" s="35"/>
      <c r="BU101" s="35"/>
      <c r="BV101" s="35"/>
      <c r="BW101" s="35"/>
    </row>
    <row r="102" spans="1:75" s="36" customFormat="1" ht="17.25">
      <c r="A102" s="38">
        <v>101</v>
      </c>
      <c r="B102" s="6">
        <f t="shared" si="2"/>
        <v>1</v>
      </c>
      <c r="C102" s="16"/>
      <c r="D102" s="7" t="str">
        <f t="shared" si="3"/>
        <v>السبت</v>
      </c>
      <c r="E102" s="17"/>
      <c r="F102" s="17"/>
      <c r="G102" s="40"/>
      <c r="H102" s="40"/>
      <c r="I102" s="39"/>
      <c r="J102" s="35"/>
      <c r="K102" s="35"/>
      <c r="L102" s="35"/>
      <c r="M102" s="35"/>
      <c r="N102" s="35"/>
      <c r="O102" s="35"/>
      <c r="P102" s="35"/>
      <c r="Q102" s="35"/>
      <c r="R102" s="35"/>
      <c r="S102" s="35"/>
      <c r="T102" s="35"/>
      <c r="U102" s="35"/>
      <c r="V102" s="35"/>
      <c r="W102" s="35"/>
      <c r="X102" s="35"/>
      <c r="Y102" s="35"/>
      <c r="Z102" s="35"/>
      <c r="AA102" s="35"/>
      <c r="AB102" s="35"/>
      <c r="AC102" s="35"/>
      <c r="AD102" s="35"/>
      <c r="AE102" s="35"/>
      <c r="AF102" s="35"/>
      <c r="AG102" s="35"/>
      <c r="AH102" s="35"/>
      <c r="AI102" s="35"/>
      <c r="AJ102" s="35"/>
      <c r="AK102" s="35"/>
      <c r="AL102" s="35"/>
      <c r="AM102" s="35"/>
      <c r="AN102" s="35"/>
      <c r="AO102" s="35"/>
      <c r="AP102" s="35"/>
      <c r="AQ102" s="35"/>
      <c r="AR102" s="35"/>
      <c r="AS102" s="35"/>
      <c r="AT102" s="35"/>
      <c r="AU102" s="35"/>
      <c r="AV102" s="35"/>
      <c r="AW102" s="35"/>
      <c r="AX102" s="35"/>
      <c r="AY102" s="35"/>
      <c r="AZ102" s="35"/>
      <c r="BA102" s="35"/>
      <c r="BB102" s="35"/>
      <c r="BC102" s="35"/>
      <c r="BD102" s="35"/>
      <c r="BE102" s="35"/>
      <c r="BF102" s="35"/>
      <c r="BG102" s="35"/>
      <c r="BH102" s="35"/>
      <c r="BI102" s="35"/>
      <c r="BJ102" s="35"/>
      <c r="BK102" s="35"/>
      <c r="BL102" s="35"/>
      <c r="BM102" s="35"/>
      <c r="BN102" s="35"/>
      <c r="BO102" s="35"/>
      <c r="BP102" s="35"/>
      <c r="BQ102" s="35"/>
      <c r="BR102" s="35"/>
      <c r="BS102" s="35"/>
      <c r="BT102" s="35"/>
      <c r="BU102" s="35"/>
      <c r="BV102" s="35"/>
      <c r="BW102" s="35"/>
    </row>
    <row r="103" spans="1:75" s="36" customFormat="1" ht="17.25">
      <c r="A103" s="38">
        <v>102</v>
      </c>
      <c r="B103" s="6">
        <f t="shared" si="2"/>
        <v>1</v>
      </c>
      <c r="C103" s="16"/>
      <c r="D103" s="7" t="str">
        <f t="shared" si="3"/>
        <v>السبت</v>
      </c>
      <c r="E103" s="17"/>
      <c r="F103" s="17"/>
      <c r="G103" s="40"/>
      <c r="H103" s="40"/>
      <c r="I103" s="39"/>
      <c r="J103" s="35"/>
      <c r="K103" s="35"/>
      <c r="L103" s="35"/>
      <c r="M103" s="35"/>
      <c r="N103" s="35"/>
      <c r="O103" s="35"/>
      <c r="P103" s="35"/>
      <c r="Q103" s="35"/>
      <c r="R103" s="35"/>
      <c r="S103" s="35"/>
      <c r="T103" s="35"/>
      <c r="U103" s="35"/>
      <c r="V103" s="35"/>
      <c r="W103" s="35"/>
      <c r="X103" s="35"/>
      <c r="Y103" s="35"/>
      <c r="Z103" s="35"/>
      <c r="AA103" s="35"/>
      <c r="AB103" s="35"/>
      <c r="AC103" s="35"/>
      <c r="AD103" s="35"/>
      <c r="AE103" s="35"/>
      <c r="AF103" s="35"/>
      <c r="AG103" s="35"/>
      <c r="AH103" s="35"/>
      <c r="AI103" s="35"/>
      <c r="AJ103" s="35"/>
      <c r="AK103" s="35"/>
      <c r="AL103" s="35"/>
      <c r="AM103" s="35"/>
      <c r="AN103" s="35"/>
      <c r="AO103" s="35"/>
      <c r="AP103" s="35"/>
      <c r="AQ103" s="35"/>
      <c r="AR103" s="35"/>
      <c r="AS103" s="35"/>
      <c r="AT103" s="35"/>
      <c r="AU103" s="35"/>
      <c r="AV103" s="35"/>
      <c r="AW103" s="35"/>
      <c r="AX103" s="35"/>
      <c r="AY103" s="35"/>
      <c r="AZ103" s="35"/>
      <c r="BA103" s="35"/>
      <c r="BB103" s="35"/>
      <c r="BC103" s="35"/>
      <c r="BD103" s="35"/>
      <c r="BE103" s="35"/>
      <c r="BF103" s="35"/>
      <c r="BG103" s="35"/>
      <c r="BH103" s="35"/>
      <c r="BI103" s="35"/>
      <c r="BJ103" s="35"/>
      <c r="BK103" s="35"/>
      <c r="BL103" s="35"/>
      <c r="BM103" s="35"/>
      <c r="BN103" s="35"/>
      <c r="BO103" s="35"/>
      <c r="BP103" s="35"/>
      <c r="BQ103" s="35"/>
      <c r="BR103" s="35"/>
      <c r="BS103" s="35"/>
      <c r="BT103" s="35"/>
      <c r="BU103" s="35"/>
      <c r="BV103" s="35"/>
      <c r="BW103" s="35"/>
    </row>
    <row r="104" spans="1:75" s="36" customFormat="1" ht="17.25">
      <c r="A104" s="38">
        <v>103</v>
      </c>
      <c r="B104" s="6">
        <f t="shared" si="2"/>
        <v>1</v>
      </c>
      <c r="C104" s="16"/>
      <c r="D104" s="7" t="str">
        <f t="shared" si="3"/>
        <v>السبت</v>
      </c>
      <c r="E104" s="17"/>
      <c r="F104" s="17"/>
      <c r="G104" s="40"/>
      <c r="H104" s="40"/>
      <c r="I104" s="39"/>
      <c r="J104" s="35"/>
      <c r="K104" s="35"/>
      <c r="L104" s="35"/>
      <c r="M104" s="35"/>
      <c r="N104" s="35"/>
      <c r="O104" s="35"/>
      <c r="P104" s="35"/>
      <c r="Q104" s="35"/>
      <c r="R104" s="35"/>
      <c r="S104" s="35"/>
      <c r="T104" s="35"/>
      <c r="U104" s="35"/>
      <c r="V104" s="35"/>
      <c r="W104" s="35"/>
      <c r="X104" s="35"/>
      <c r="Y104" s="35"/>
      <c r="Z104" s="35"/>
      <c r="AA104" s="35"/>
      <c r="AB104" s="35"/>
      <c r="AC104" s="35"/>
      <c r="AD104" s="35"/>
      <c r="AE104" s="35"/>
      <c r="AF104" s="35"/>
      <c r="AG104" s="35"/>
      <c r="AH104" s="35"/>
      <c r="AI104" s="35"/>
      <c r="AJ104" s="35"/>
      <c r="AK104" s="35"/>
      <c r="AL104" s="35"/>
      <c r="AM104" s="35"/>
      <c r="AN104" s="35"/>
      <c r="AO104" s="35"/>
      <c r="AP104" s="35"/>
      <c r="AQ104" s="35"/>
      <c r="AR104" s="35"/>
      <c r="AS104" s="35"/>
      <c r="AT104" s="35"/>
      <c r="AU104" s="35"/>
      <c r="AV104" s="35"/>
      <c r="AW104" s="35"/>
      <c r="AX104" s="35"/>
      <c r="AY104" s="35"/>
      <c r="AZ104" s="35"/>
      <c r="BA104" s="35"/>
      <c r="BB104" s="35"/>
      <c r="BC104" s="35"/>
      <c r="BD104" s="35"/>
      <c r="BE104" s="35"/>
      <c r="BF104" s="35"/>
      <c r="BG104" s="35"/>
      <c r="BH104" s="35"/>
      <c r="BI104" s="35"/>
      <c r="BJ104" s="35"/>
      <c r="BK104" s="35"/>
      <c r="BL104" s="35"/>
      <c r="BM104" s="35"/>
      <c r="BN104" s="35"/>
      <c r="BO104" s="35"/>
      <c r="BP104" s="35"/>
      <c r="BQ104" s="35"/>
      <c r="BR104" s="35"/>
      <c r="BS104" s="35"/>
      <c r="BT104" s="35"/>
      <c r="BU104" s="35"/>
      <c r="BV104" s="35"/>
      <c r="BW104" s="35"/>
    </row>
    <row r="105" spans="1:75" s="36" customFormat="1" ht="17.25">
      <c r="A105" s="38">
        <v>104</v>
      </c>
      <c r="B105" s="6">
        <f t="shared" si="2"/>
        <v>1</v>
      </c>
      <c r="C105" s="16"/>
      <c r="D105" s="7" t="str">
        <f t="shared" si="3"/>
        <v>السبت</v>
      </c>
      <c r="E105" s="17"/>
      <c r="F105" s="17"/>
      <c r="G105" s="40"/>
      <c r="H105" s="40"/>
      <c r="I105" s="39"/>
      <c r="J105" s="35"/>
      <c r="K105" s="35"/>
      <c r="L105" s="35"/>
      <c r="M105" s="35"/>
      <c r="N105" s="35"/>
      <c r="O105" s="35"/>
      <c r="P105" s="35"/>
      <c r="Q105" s="35"/>
      <c r="R105" s="35"/>
      <c r="S105" s="35"/>
      <c r="T105" s="35"/>
      <c r="U105" s="35"/>
      <c r="V105" s="35"/>
      <c r="W105" s="35"/>
      <c r="X105" s="35"/>
      <c r="Y105" s="35"/>
      <c r="Z105" s="35"/>
      <c r="AA105" s="35"/>
      <c r="AB105" s="35"/>
      <c r="AC105" s="35"/>
      <c r="AD105" s="35"/>
      <c r="AE105" s="35"/>
      <c r="AF105" s="35"/>
      <c r="AG105" s="35"/>
      <c r="AH105" s="35"/>
      <c r="AI105" s="35"/>
      <c r="AJ105" s="35"/>
      <c r="AK105" s="35"/>
      <c r="AL105" s="35"/>
      <c r="AM105" s="35"/>
      <c r="AN105" s="35"/>
      <c r="AO105" s="35"/>
      <c r="AP105" s="35"/>
      <c r="AQ105" s="35"/>
      <c r="AR105" s="35"/>
      <c r="AS105" s="35"/>
      <c r="AT105" s="35"/>
      <c r="AU105" s="35"/>
      <c r="AV105" s="35"/>
      <c r="AW105" s="35"/>
      <c r="AX105" s="35"/>
      <c r="AY105" s="35"/>
      <c r="AZ105" s="35"/>
      <c r="BA105" s="35"/>
      <c r="BB105" s="35"/>
      <c r="BC105" s="35"/>
      <c r="BD105" s="35"/>
      <c r="BE105" s="35"/>
      <c r="BF105" s="35"/>
      <c r="BG105" s="35"/>
      <c r="BH105" s="35"/>
      <c r="BI105" s="35"/>
      <c r="BJ105" s="35"/>
      <c r="BK105" s="35"/>
      <c r="BL105" s="35"/>
      <c r="BM105" s="35"/>
      <c r="BN105" s="35"/>
      <c r="BO105" s="35"/>
      <c r="BP105" s="35"/>
      <c r="BQ105" s="35"/>
      <c r="BR105" s="35"/>
      <c r="BS105" s="35"/>
      <c r="BT105" s="35"/>
      <c r="BU105" s="35"/>
      <c r="BV105" s="35"/>
      <c r="BW105" s="35"/>
    </row>
    <row r="106" spans="1:75" s="36" customFormat="1" ht="17.25">
      <c r="A106" s="38">
        <v>105</v>
      </c>
      <c r="B106" s="6">
        <f t="shared" si="2"/>
        <v>1</v>
      </c>
      <c r="C106" s="16"/>
      <c r="D106" s="7" t="str">
        <f t="shared" si="3"/>
        <v>السبت</v>
      </c>
      <c r="E106" s="17"/>
      <c r="F106" s="17"/>
      <c r="G106" s="40"/>
      <c r="H106" s="40"/>
      <c r="I106" s="39"/>
      <c r="J106" s="35"/>
      <c r="K106" s="35"/>
      <c r="L106" s="35"/>
      <c r="M106" s="35"/>
      <c r="N106" s="35"/>
      <c r="O106" s="35"/>
      <c r="P106" s="35"/>
      <c r="Q106" s="35"/>
      <c r="R106" s="35"/>
      <c r="S106" s="35"/>
      <c r="T106" s="35"/>
      <c r="U106" s="35"/>
      <c r="V106" s="35"/>
      <c r="W106" s="35"/>
      <c r="X106" s="35"/>
      <c r="Y106" s="35"/>
      <c r="Z106" s="35"/>
      <c r="AA106" s="35"/>
      <c r="AB106" s="35"/>
      <c r="AC106" s="35"/>
      <c r="AD106" s="35"/>
      <c r="AE106" s="35"/>
      <c r="AF106" s="35"/>
      <c r="AG106" s="35"/>
      <c r="AH106" s="35"/>
      <c r="AI106" s="35"/>
      <c r="AJ106" s="35"/>
      <c r="AK106" s="35"/>
      <c r="AL106" s="35"/>
      <c r="AM106" s="35"/>
      <c r="AN106" s="35"/>
      <c r="AO106" s="35"/>
      <c r="AP106" s="35"/>
      <c r="AQ106" s="35"/>
      <c r="AR106" s="35"/>
      <c r="AS106" s="35"/>
      <c r="AT106" s="35"/>
      <c r="AU106" s="35"/>
      <c r="AV106" s="35"/>
      <c r="AW106" s="35"/>
      <c r="AX106" s="35"/>
      <c r="AY106" s="35"/>
      <c r="AZ106" s="35"/>
      <c r="BA106" s="35"/>
      <c r="BB106" s="35"/>
      <c r="BC106" s="35"/>
      <c r="BD106" s="35"/>
      <c r="BE106" s="35"/>
      <c r="BF106" s="35"/>
      <c r="BG106" s="35"/>
      <c r="BH106" s="35"/>
      <c r="BI106" s="35"/>
      <c r="BJ106" s="35"/>
      <c r="BK106" s="35"/>
      <c r="BL106" s="35"/>
      <c r="BM106" s="35"/>
      <c r="BN106" s="35"/>
      <c r="BO106" s="35"/>
      <c r="BP106" s="35"/>
      <c r="BQ106" s="35"/>
      <c r="BR106" s="35"/>
      <c r="BS106" s="35"/>
      <c r="BT106" s="35"/>
      <c r="BU106" s="35"/>
      <c r="BV106" s="35"/>
      <c r="BW106" s="35"/>
    </row>
    <row r="107" spans="1:75" s="36" customFormat="1" ht="17.25">
      <c r="A107" s="38">
        <v>106</v>
      </c>
      <c r="B107" s="6">
        <f t="shared" si="2"/>
        <v>1</v>
      </c>
      <c r="C107" s="16"/>
      <c r="D107" s="7" t="str">
        <f t="shared" si="3"/>
        <v>السبت</v>
      </c>
      <c r="E107" s="17"/>
      <c r="F107" s="17"/>
      <c r="G107" s="40"/>
      <c r="H107" s="40"/>
      <c r="I107" s="39"/>
      <c r="J107" s="35"/>
      <c r="K107" s="35"/>
      <c r="L107" s="35"/>
      <c r="M107" s="35"/>
      <c r="N107" s="35"/>
      <c r="O107" s="35"/>
      <c r="P107" s="35"/>
      <c r="Q107" s="35"/>
      <c r="R107" s="35"/>
      <c r="S107" s="35"/>
      <c r="T107" s="35"/>
      <c r="U107" s="35"/>
      <c r="V107" s="35"/>
      <c r="W107" s="35"/>
      <c r="X107" s="35"/>
      <c r="Y107" s="35"/>
      <c r="Z107" s="35"/>
      <c r="AA107" s="35"/>
      <c r="AB107" s="35"/>
      <c r="AC107" s="35"/>
      <c r="AD107" s="35"/>
      <c r="AE107" s="35"/>
      <c r="AF107" s="35"/>
      <c r="AG107" s="35"/>
      <c r="AH107" s="35"/>
      <c r="AI107" s="35"/>
      <c r="AJ107" s="35"/>
      <c r="AK107" s="35"/>
      <c r="AL107" s="35"/>
      <c r="AM107" s="35"/>
      <c r="AN107" s="35"/>
      <c r="AO107" s="35"/>
      <c r="AP107" s="35"/>
      <c r="AQ107" s="35"/>
      <c r="AR107" s="35"/>
      <c r="AS107" s="35"/>
      <c r="AT107" s="35"/>
      <c r="AU107" s="35"/>
      <c r="AV107" s="35"/>
      <c r="AW107" s="35"/>
      <c r="AX107" s="35"/>
      <c r="AY107" s="35"/>
      <c r="AZ107" s="35"/>
      <c r="BA107" s="35"/>
      <c r="BB107" s="35"/>
      <c r="BC107" s="35"/>
      <c r="BD107" s="35"/>
      <c r="BE107" s="35"/>
      <c r="BF107" s="35"/>
      <c r="BG107" s="35"/>
      <c r="BH107" s="35"/>
      <c r="BI107" s="35"/>
      <c r="BJ107" s="35"/>
      <c r="BK107" s="35"/>
      <c r="BL107" s="35"/>
      <c r="BM107" s="35"/>
      <c r="BN107" s="35"/>
      <c r="BO107" s="35"/>
      <c r="BP107" s="35"/>
      <c r="BQ107" s="35"/>
      <c r="BR107" s="35"/>
      <c r="BS107" s="35"/>
      <c r="BT107" s="35"/>
      <c r="BU107" s="35"/>
      <c r="BV107" s="35"/>
      <c r="BW107" s="35"/>
    </row>
    <row r="108" spans="1:75" s="36" customFormat="1" ht="17.25">
      <c r="A108" s="38">
        <v>107</v>
      </c>
      <c r="B108" s="6">
        <f t="shared" si="2"/>
        <v>1</v>
      </c>
      <c r="C108" s="16"/>
      <c r="D108" s="7" t="str">
        <f t="shared" si="3"/>
        <v>السبت</v>
      </c>
      <c r="E108" s="17"/>
      <c r="F108" s="17"/>
      <c r="G108" s="40"/>
      <c r="H108" s="40"/>
      <c r="I108" s="39"/>
      <c r="J108" s="35"/>
      <c r="K108" s="35"/>
      <c r="L108" s="35"/>
      <c r="M108" s="35"/>
      <c r="N108" s="35"/>
      <c r="O108" s="35"/>
      <c r="P108" s="35"/>
      <c r="Q108" s="35"/>
      <c r="R108" s="35"/>
      <c r="S108" s="35"/>
      <c r="T108" s="35"/>
      <c r="U108" s="35"/>
      <c r="V108" s="35"/>
      <c r="W108" s="35"/>
      <c r="X108" s="35"/>
      <c r="Y108" s="35"/>
      <c r="Z108" s="35"/>
      <c r="AA108" s="35"/>
      <c r="AB108" s="35"/>
      <c r="AC108" s="35"/>
      <c r="AD108" s="35"/>
      <c r="AE108" s="35"/>
      <c r="AF108" s="35"/>
      <c r="AG108" s="35"/>
      <c r="AH108" s="35"/>
      <c r="AI108" s="35"/>
      <c r="AJ108" s="35"/>
      <c r="AK108" s="35"/>
      <c r="AL108" s="35"/>
      <c r="AM108" s="35"/>
      <c r="AN108" s="35"/>
      <c r="AO108" s="35"/>
      <c r="AP108" s="35"/>
      <c r="AQ108" s="35"/>
      <c r="AR108" s="35"/>
      <c r="AS108" s="35"/>
      <c r="AT108" s="35"/>
      <c r="AU108" s="35"/>
      <c r="AV108" s="35"/>
      <c r="AW108" s="35"/>
      <c r="AX108" s="35"/>
      <c r="AY108" s="35"/>
      <c r="AZ108" s="35"/>
      <c r="BA108" s="35"/>
      <c r="BB108" s="35"/>
      <c r="BC108" s="35"/>
      <c r="BD108" s="35"/>
      <c r="BE108" s="35"/>
      <c r="BF108" s="35"/>
      <c r="BG108" s="35"/>
      <c r="BH108" s="35"/>
      <c r="BI108" s="35"/>
      <c r="BJ108" s="35"/>
      <c r="BK108" s="35"/>
      <c r="BL108" s="35"/>
      <c r="BM108" s="35"/>
      <c r="BN108" s="35"/>
      <c r="BO108" s="35"/>
      <c r="BP108" s="35"/>
      <c r="BQ108" s="35"/>
      <c r="BR108" s="35"/>
      <c r="BS108" s="35"/>
      <c r="BT108" s="35"/>
      <c r="BU108" s="35"/>
      <c r="BV108" s="35"/>
      <c r="BW108" s="35"/>
    </row>
    <row r="109" spans="1:75" s="36" customFormat="1" ht="17.25">
      <c r="A109" s="38">
        <v>108</v>
      </c>
      <c r="B109" s="6">
        <f t="shared" si="2"/>
        <v>1</v>
      </c>
      <c r="C109" s="16"/>
      <c r="D109" s="7" t="str">
        <f t="shared" si="3"/>
        <v>السبت</v>
      </c>
      <c r="E109" s="17"/>
      <c r="F109" s="17"/>
      <c r="G109" s="40"/>
      <c r="H109" s="40"/>
      <c r="I109" s="39"/>
      <c r="J109" s="35"/>
      <c r="K109" s="35"/>
      <c r="L109" s="35"/>
      <c r="M109" s="35"/>
      <c r="N109" s="35"/>
      <c r="O109" s="35"/>
      <c r="P109" s="35"/>
      <c r="Q109" s="35"/>
      <c r="R109" s="35"/>
      <c r="S109" s="35"/>
      <c r="T109" s="35"/>
      <c r="U109" s="35"/>
      <c r="V109" s="35"/>
      <c r="W109" s="35"/>
      <c r="X109" s="35"/>
      <c r="Y109" s="35"/>
      <c r="Z109" s="35"/>
      <c r="AA109" s="35"/>
      <c r="AB109" s="35"/>
      <c r="AC109" s="35"/>
      <c r="AD109" s="35"/>
      <c r="AE109" s="35"/>
      <c r="AF109" s="35"/>
      <c r="AG109" s="35"/>
      <c r="AH109" s="35"/>
      <c r="AI109" s="35"/>
      <c r="AJ109" s="35"/>
      <c r="AK109" s="35"/>
      <c r="AL109" s="35"/>
      <c r="AM109" s="35"/>
      <c r="AN109" s="35"/>
      <c r="AO109" s="35"/>
      <c r="AP109" s="35"/>
      <c r="AQ109" s="35"/>
      <c r="AR109" s="35"/>
      <c r="AS109" s="35"/>
      <c r="AT109" s="35"/>
      <c r="AU109" s="35"/>
      <c r="AV109" s="35"/>
      <c r="AW109" s="35"/>
      <c r="AX109" s="35"/>
      <c r="AY109" s="35"/>
      <c r="AZ109" s="35"/>
      <c r="BA109" s="35"/>
      <c r="BB109" s="35"/>
      <c r="BC109" s="35"/>
      <c r="BD109" s="35"/>
      <c r="BE109" s="35"/>
      <c r="BF109" s="35"/>
      <c r="BG109" s="35"/>
      <c r="BH109" s="35"/>
      <c r="BI109" s="35"/>
      <c r="BJ109" s="35"/>
      <c r="BK109" s="35"/>
      <c r="BL109" s="35"/>
      <c r="BM109" s="35"/>
      <c r="BN109" s="35"/>
      <c r="BO109" s="35"/>
      <c r="BP109" s="35"/>
      <c r="BQ109" s="35"/>
      <c r="BR109" s="35"/>
      <c r="BS109" s="35"/>
      <c r="BT109" s="35"/>
      <c r="BU109" s="35"/>
      <c r="BV109" s="35"/>
      <c r="BW109" s="35"/>
    </row>
    <row r="110" spans="1:75" s="36" customFormat="1" ht="17.25">
      <c r="A110" s="38">
        <v>109</v>
      </c>
      <c r="B110" s="6">
        <f t="shared" si="2"/>
        <v>1</v>
      </c>
      <c r="C110" s="16"/>
      <c r="D110" s="7" t="str">
        <f t="shared" si="3"/>
        <v>السبت</v>
      </c>
      <c r="E110" s="17"/>
      <c r="F110" s="17"/>
      <c r="G110" s="40"/>
      <c r="H110" s="40"/>
      <c r="I110" s="39"/>
      <c r="J110" s="35"/>
      <c r="K110" s="35"/>
      <c r="L110" s="35"/>
      <c r="M110" s="35"/>
      <c r="N110" s="35"/>
      <c r="O110" s="35"/>
      <c r="P110" s="35"/>
      <c r="Q110" s="35"/>
      <c r="R110" s="35"/>
      <c r="S110" s="35"/>
      <c r="T110" s="35"/>
      <c r="U110" s="35"/>
      <c r="V110" s="35"/>
      <c r="W110" s="35"/>
      <c r="X110" s="35"/>
      <c r="Y110" s="35"/>
      <c r="Z110" s="35"/>
      <c r="AA110" s="35"/>
      <c r="AB110" s="35"/>
      <c r="AC110" s="35"/>
      <c r="AD110" s="35"/>
      <c r="AE110" s="35"/>
      <c r="AF110" s="35"/>
      <c r="AG110" s="35"/>
      <c r="AH110" s="35"/>
      <c r="AI110" s="35"/>
      <c r="AJ110" s="35"/>
      <c r="AK110" s="35"/>
      <c r="AL110" s="35"/>
      <c r="AM110" s="35"/>
      <c r="AN110" s="35"/>
      <c r="AO110" s="35"/>
      <c r="AP110" s="35"/>
      <c r="AQ110" s="35"/>
      <c r="AR110" s="35"/>
      <c r="AS110" s="35"/>
      <c r="AT110" s="35"/>
      <c r="AU110" s="35"/>
      <c r="AV110" s="35"/>
      <c r="AW110" s="35"/>
      <c r="AX110" s="35"/>
      <c r="AY110" s="35"/>
      <c r="AZ110" s="35"/>
      <c r="BA110" s="35"/>
      <c r="BB110" s="35"/>
      <c r="BC110" s="35"/>
      <c r="BD110" s="35"/>
      <c r="BE110" s="35"/>
      <c r="BF110" s="35"/>
      <c r="BG110" s="35"/>
      <c r="BH110" s="35"/>
      <c r="BI110" s="35"/>
      <c r="BJ110" s="35"/>
      <c r="BK110" s="35"/>
      <c r="BL110" s="35"/>
      <c r="BM110" s="35"/>
      <c r="BN110" s="35"/>
      <c r="BO110" s="35"/>
      <c r="BP110" s="35"/>
      <c r="BQ110" s="35"/>
      <c r="BR110" s="35"/>
      <c r="BS110" s="35"/>
      <c r="BT110" s="35"/>
      <c r="BU110" s="35"/>
      <c r="BV110" s="35"/>
      <c r="BW110" s="35"/>
    </row>
    <row r="111" spans="1:75" s="36" customFormat="1" ht="17.25">
      <c r="A111" s="38">
        <v>110</v>
      </c>
      <c r="B111" s="6">
        <f t="shared" si="2"/>
        <v>1</v>
      </c>
      <c r="C111" s="16"/>
      <c r="D111" s="7" t="str">
        <f t="shared" si="3"/>
        <v>السبت</v>
      </c>
      <c r="E111" s="17"/>
      <c r="F111" s="17"/>
      <c r="G111" s="40"/>
      <c r="H111" s="40"/>
      <c r="I111" s="39"/>
      <c r="J111" s="35"/>
      <c r="K111" s="35"/>
      <c r="L111" s="35"/>
      <c r="M111" s="35"/>
      <c r="N111" s="35"/>
      <c r="O111" s="35"/>
      <c r="P111" s="35"/>
      <c r="Q111" s="35"/>
      <c r="R111" s="35"/>
      <c r="S111" s="35"/>
      <c r="T111" s="35"/>
      <c r="U111" s="35"/>
      <c r="V111" s="35"/>
      <c r="W111" s="35"/>
      <c r="X111" s="35"/>
      <c r="Y111" s="35"/>
      <c r="Z111" s="35"/>
      <c r="AA111" s="35"/>
      <c r="AB111" s="35"/>
      <c r="AC111" s="35"/>
      <c r="AD111" s="35"/>
      <c r="AE111" s="35"/>
      <c r="AF111" s="35"/>
      <c r="AG111" s="35"/>
      <c r="AH111" s="35"/>
      <c r="AI111" s="35"/>
      <c r="AJ111" s="35"/>
      <c r="AK111" s="35"/>
      <c r="AL111" s="35"/>
      <c r="AM111" s="35"/>
      <c r="AN111" s="35"/>
      <c r="AO111" s="35"/>
      <c r="AP111" s="35"/>
      <c r="AQ111" s="35"/>
      <c r="AR111" s="35"/>
      <c r="AS111" s="35"/>
      <c r="AT111" s="35"/>
      <c r="AU111" s="35"/>
      <c r="AV111" s="35"/>
      <c r="AW111" s="35"/>
      <c r="AX111" s="35"/>
      <c r="AY111" s="35"/>
      <c r="AZ111" s="35"/>
      <c r="BA111" s="35"/>
      <c r="BB111" s="35"/>
      <c r="BC111" s="35"/>
      <c r="BD111" s="35"/>
      <c r="BE111" s="35"/>
      <c r="BF111" s="35"/>
      <c r="BG111" s="35"/>
      <c r="BH111" s="35"/>
      <c r="BI111" s="35"/>
      <c r="BJ111" s="35"/>
      <c r="BK111" s="35"/>
      <c r="BL111" s="35"/>
      <c r="BM111" s="35"/>
      <c r="BN111" s="35"/>
      <c r="BO111" s="35"/>
      <c r="BP111" s="35"/>
      <c r="BQ111" s="35"/>
      <c r="BR111" s="35"/>
      <c r="BS111" s="35"/>
      <c r="BT111" s="35"/>
      <c r="BU111" s="35"/>
      <c r="BV111" s="35"/>
      <c r="BW111" s="35"/>
    </row>
    <row r="112" spans="1:75" s="36" customFormat="1" ht="17.25">
      <c r="A112" s="38">
        <v>111</v>
      </c>
      <c r="B112" s="6">
        <f t="shared" si="2"/>
        <v>1</v>
      </c>
      <c r="C112" s="16"/>
      <c r="D112" s="7" t="str">
        <f t="shared" si="3"/>
        <v>السبت</v>
      </c>
      <c r="E112" s="17"/>
      <c r="F112" s="17"/>
      <c r="G112" s="40"/>
      <c r="H112" s="40"/>
      <c r="I112" s="39"/>
      <c r="J112" s="35"/>
      <c r="K112" s="35"/>
      <c r="L112" s="35"/>
      <c r="M112" s="35"/>
      <c r="N112" s="35"/>
      <c r="O112" s="35"/>
      <c r="P112" s="35"/>
      <c r="Q112" s="35"/>
      <c r="R112" s="35"/>
      <c r="S112" s="35"/>
      <c r="T112" s="35"/>
      <c r="U112" s="35"/>
      <c r="V112" s="35"/>
      <c r="W112" s="35"/>
      <c r="X112" s="35"/>
      <c r="Y112" s="35"/>
      <c r="Z112" s="35"/>
      <c r="AA112" s="35"/>
      <c r="AB112" s="35"/>
      <c r="AC112" s="35"/>
      <c r="AD112" s="35"/>
      <c r="AE112" s="35"/>
      <c r="AF112" s="35"/>
      <c r="AG112" s="35"/>
      <c r="AH112" s="35"/>
      <c r="AI112" s="35"/>
      <c r="AJ112" s="35"/>
      <c r="AK112" s="35"/>
      <c r="AL112" s="35"/>
      <c r="AM112" s="35"/>
      <c r="AN112" s="35"/>
      <c r="AO112" s="35"/>
      <c r="AP112" s="35"/>
      <c r="AQ112" s="35"/>
      <c r="AR112" s="35"/>
      <c r="AS112" s="35"/>
      <c r="AT112" s="35"/>
      <c r="AU112" s="35"/>
      <c r="AV112" s="35"/>
      <c r="AW112" s="35"/>
      <c r="AX112" s="35"/>
      <c r="AY112" s="35"/>
      <c r="AZ112" s="35"/>
      <c r="BA112" s="35"/>
      <c r="BB112" s="35"/>
      <c r="BC112" s="35"/>
      <c r="BD112" s="35"/>
      <c r="BE112" s="35"/>
      <c r="BF112" s="35"/>
      <c r="BG112" s="35"/>
      <c r="BH112" s="35"/>
      <c r="BI112" s="35"/>
      <c r="BJ112" s="35"/>
      <c r="BK112" s="35"/>
      <c r="BL112" s="35"/>
      <c r="BM112" s="35"/>
      <c r="BN112" s="35"/>
      <c r="BO112" s="35"/>
      <c r="BP112" s="35"/>
      <c r="BQ112" s="35"/>
      <c r="BR112" s="35"/>
      <c r="BS112" s="35"/>
      <c r="BT112" s="35"/>
      <c r="BU112" s="35"/>
      <c r="BV112" s="35"/>
      <c r="BW112" s="35"/>
    </row>
    <row r="113" spans="1:75" s="36" customFormat="1" ht="17.25">
      <c r="A113" s="38">
        <v>112</v>
      </c>
      <c r="B113" s="6">
        <f t="shared" si="2"/>
        <v>1</v>
      </c>
      <c r="C113" s="16"/>
      <c r="D113" s="7" t="str">
        <f t="shared" si="3"/>
        <v>السبت</v>
      </c>
      <c r="E113" s="17"/>
      <c r="F113" s="17"/>
      <c r="G113" s="40"/>
      <c r="H113" s="40"/>
      <c r="I113" s="39"/>
      <c r="J113" s="35"/>
      <c r="K113" s="35"/>
      <c r="L113" s="35"/>
      <c r="M113" s="35"/>
      <c r="N113" s="35"/>
      <c r="O113" s="35"/>
      <c r="P113" s="35"/>
      <c r="Q113" s="35"/>
      <c r="R113" s="35"/>
      <c r="S113" s="35"/>
      <c r="T113" s="35"/>
      <c r="U113" s="35"/>
      <c r="V113" s="35"/>
      <c r="W113" s="35"/>
      <c r="X113" s="35"/>
      <c r="Y113" s="35"/>
      <c r="Z113" s="35"/>
      <c r="AA113" s="35"/>
      <c r="AB113" s="35"/>
      <c r="AC113" s="35"/>
      <c r="AD113" s="35"/>
      <c r="AE113" s="35"/>
      <c r="AF113" s="35"/>
      <c r="AG113" s="35"/>
      <c r="AH113" s="35"/>
      <c r="AI113" s="35"/>
      <c r="AJ113" s="35"/>
      <c r="AK113" s="35"/>
      <c r="AL113" s="35"/>
      <c r="AM113" s="35"/>
      <c r="AN113" s="35"/>
      <c r="AO113" s="35"/>
      <c r="AP113" s="35"/>
      <c r="AQ113" s="35"/>
      <c r="AR113" s="35"/>
      <c r="AS113" s="35"/>
      <c r="AT113" s="35"/>
      <c r="AU113" s="35"/>
      <c r="AV113" s="35"/>
      <c r="AW113" s="35"/>
      <c r="AX113" s="35"/>
      <c r="AY113" s="35"/>
      <c r="AZ113" s="35"/>
      <c r="BA113" s="35"/>
      <c r="BB113" s="35"/>
      <c r="BC113" s="35"/>
      <c r="BD113" s="35"/>
      <c r="BE113" s="35"/>
      <c r="BF113" s="35"/>
      <c r="BG113" s="35"/>
      <c r="BH113" s="35"/>
      <c r="BI113" s="35"/>
      <c r="BJ113" s="35"/>
      <c r="BK113" s="35"/>
      <c r="BL113" s="35"/>
      <c r="BM113" s="35"/>
      <c r="BN113" s="35"/>
      <c r="BO113" s="35"/>
      <c r="BP113" s="35"/>
      <c r="BQ113" s="35"/>
      <c r="BR113" s="35"/>
      <c r="BS113" s="35"/>
      <c r="BT113" s="35"/>
      <c r="BU113" s="35"/>
      <c r="BV113" s="35"/>
      <c r="BW113" s="35"/>
    </row>
    <row r="114" spans="1:75" s="36" customFormat="1" ht="17.25">
      <c r="A114" s="38">
        <v>113</v>
      </c>
      <c r="B114" s="6">
        <f t="shared" si="2"/>
        <v>1</v>
      </c>
      <c r="C114" s="16"/>
      <c r="D114" s="7" t="str">
        <f t="shared" si="3"/>
        <v>السبت</v>
      </c>
      <c r="E114" s="17"/>
      <c r="F114" s="17"/>
      <c r="G114" s="40"/>
      <c r="H114" s="40"/>
      <c r="I114" s="39"/>
      <c r="J114" s="35"/>
      <c r="K114" s="35"/>
      <c r="L114" s="35"/>
      <c r="M114" s="35"/>
      <c r="N114" s="35"/>
      <c r="O114" s="35"/>
      <c r="P114" s="35"/>
      <c r="Q114" s="35"/>
      <c r="R114" s="35"/>
      <c r="S114" s="35"/>
      <c r="T114" s="35"/>
      <c r="U114" s="35"/>
      <c r="V114" s="35"/>
      <c r="W114" s="35"/>
      <c r="X114" s="35"/>
      <c r="Y114" s="35"/>
      <c r="Z114" s="35"/>
      <c r="AA114" s="35"/>
      <c r="AB114" s="35"/>
      <c r="AC114" s="35"/>
      <c r="AD114" s="35"/>
      <c r="AE114" s="35"/>
      <c r="AF114" s="35"/>
      <c r="AG114" s="35"/>
      <c r="AH114" s="35"/>
      <c r="AI114" s="35"/>
      <c r="AJ114" s="35"/>
      <c r="AK114" s="35"/>
      <c r="AL114" s="35"/>
      <c r="AM114" s="35"/>
      <c r="AN114" s="35"/>
      <c r="AO114" s="35"/>
      <c r="AP114" s="35"/>
      <c r="AQ114" s="35"/>
      <c r="AR114" s="35"/>
      <c r="AS114" s="35"/>
      <c r="AT114" s="35"/>
      <c r="AU114" s="35"/>
      <c r="AV114" s="35"/>
      <c r="AW114" s="35"/>
      <c r="AX114" s="35"/>
      <c r="AY114" s="35"/>
      <c r="AZ114" s="35"/>
      <c r="BA114" s="35"/>
      <c r="BB114" s="35"/>
      <c r="BC114" s="35"/>
      <c r="BD114" s="35"/>
      <c r="BE114" s="35"/>
      <c r="BF114" s="35"/>
      <c r="BG114" s="35"/>
      <c r="BH114" s="35"/>
      <c r="BI114" s="35"/>
      <c r="BJ114" s="35"/>
      <c r="BK114" s="35"/>
      <c r="BL114" s="35"/>
      <c r="BM114" s="35"/>
      <c r="BN114" s="35"/>
      <c r="BO114" s="35"/>
      <c r="BP114" s="35"/>
      <c r="BQ114" s="35"/>
      <c r="BR114" s="35"/>
      <c r="BS114" s="35"/>
      <c r="BT114" s="35"/>
      <c r="BU114" s="35"/>
      <c r="BV114" s="35"/>
      <c r="BW114" s="35"/>
    </row>
    <row r="115" spans="1:75" s="36" customFormat="1" ht="17.25">
      <c r="A115" s="38">
        <v>114</v>
      </c>
      <c r="B115" s="6">
        <f t="shared" si="2"/>
        <v>1</v>
      </c>
      <c r="C115" s="16"/>
      <c r="D115" s="7" t="str">
        <f t="shared" si="3"/>
        <v>السبت</v>
      </c>
      <c r="E115" s="17"/>
      <c r="F115" s="17"/>
      <c r="G115" s="40"/>
      <c r="H115" s="40"/>
      <c r="I115" s="39"/>
      <c r="J115" s="35"/>
      <c r="K115" s="35"/>
      <c r="L115" s="35"/>
      <c r="M115" s="35"/>
      <c r="N115" s="35"/>
      <c r="O115" s="35"/>
      <c r="P115" s="35"/>
      <c r="Q115" s="35"/>
      <c r="R115" s="35"/>
      <c r="S115" s="35"/>
      <c r="T115" s="35"/>
      <c r="U115" s="35"/>
      <c r="V115" s="35"/>
      <c r="W115" s="35"/>
      <c r="X115" s="35"/>
      <c r="Y115" s="35"/>
      <c r="Z115" s="35"/>
      <c r="AA115" s="35"/>
      <c r="AB115" s="35"/>
      <c r="AC115" s="35"/>
      <c r="AD115" s="35"/>
      <c r="AE115" s="35"/>
      <c r="AF115" s="35"/>
      <c r="AG115" s="35"/>
      <c r="AH115" s="35"/>
      <c r="AI115" s="35"/>
      <c r="AJ115" s="35"/>
      <c r="AK115" s="35"/>
      <c r="AL115" s="35"/>
      <c r="AM115" s="35"/>
      <c r="AN115" s="35"/>
      <c r="AO115" s="35"/>
      <c r="AP115" s="35"/>
      <c r="AQ115" s="35"/>
      <c r="AR115" s="35"/>
      <c r="AS115" s="35"/>
      <c r="AT115" s="35"/>
      <c r="AU115" s="35"/>
      <c r="AV115" s="35"/>
      <c r="AW115" s="35"/>
      <c r="AX115" s="35"/>
      <c r="AY115" s="35"/>
      <c r="AZ115" s="35"/>
      <c r="BA115" s="35"/>
      <c r="BB115" s="35"/>
      <c r="BC115" s="35"/>
      <c r="BD115" s="35"/>
      <c r="BE115" s="35"/>
      <c r="BF115" s="35"/>
      <c r="BG115" s="35"/>
      <c r="BH115" s="35"/>
      <c r="BI115" s="35"/>
      <c r="BJ115" s="35"/>
      <c r="BK115" s="35"/>
      <c r="BL115" s="35"/>
      <c r="BM115" s="35"/>
      <c r="BN115" s="35"/>
      <c r="BO115" s="35"/>
      <c r="BP115" s="35"/>
      <c r="BQ115" s="35"/>
      <c r="BR115" s="35"/>
      <c r="BS115" s="35"/>
      <c r="BT115" s="35"/>
      <c r="BU115" s="35"/>
      <c r="BV115" s="35"/>
      <c r="BW115" s="35"/>
    </row>
    <row r="116" spans="1:75" s="36" customFormat="1" ht="17.25">
      <c r="A116" s="38">
        <v>115</v>
      </c>
      <c r="B116" s="6">
        <f t="shared" si="2"/>
        <v>1</v>
      </c>
      <c r="C116" s="16"/>
      <c r="D116" s="7" t="str">
        <f t="shared" si="3"/>
        <v>السبت</v>
      </c>
      <c r="E116" s="17"/>
      <c r="F116" s="17"/>
      <c r="G116" s="40"/>
      <c r="H116" s="40"/>
      <c r="I116" s="39"/>
      <c r="J116" s="35"/>
      <c r="K116" s="35"/>
      <c r="L116" s="35"/>
      <c r="M116" s="35"/>
      <c r="N116" s="35"/>
      <c r="O116" s="35"/>
      <c r="P116" s="35"/>
      <c r="Q116" s="35"/>
      <c r="R116" s="35"/>
      <c r="S116" s="35"/>
      <c r="T116" s="35"/>
      <c r="U116" s="35"/>
      <c r="V116" s="35"/>
      <c r="W116" s="35"/>
      <c r="X116" s="35"/>
      <c r="Y116" s="35"/>
      <c r="Z116" s="35"/>
      <c r="AA116" s="35"/>
      <c r="AB116" s="35"/>
      <c r="AC116" s="35"/>
      <c r="AD116" s="35"/>
      <c r="AE116" s="35"/>
      <c r="AF116" s="35"/>
      <c r="AG116" s="35"/>
      <c r="AH116" s="35"/>
      <c r="AI116" s="35"/>
      <c r="AJ116" s="35"/>
      <c r="AK116" s="35"/>
      <c r="AL116" s="35"/>
      <c r="AM116" s="35"/>
      <c r="AN116" s="35"/>
      <c r="AO116" s="35"/>
      <c r="AP116" s="35"/>
      <c r="AQ116" s="35"/>
      <c r="AR116" s="35"/>
      <c r="AS116" s="35"/>
      <c r="AT116" s="35"/>
      <c r="AU116" s="35"/>
      <c r="AV116" s="35"/>
      <c r="AW116" s="35"/>
      <c r="AX116" s="35"/>
      <c r="AY116" s="35"/>
      <c r="AZ116" s="35"/>
      <c r="BA116" s="35"/>
      <c r="BB116" s="35"/>
      <c r="BC116" s="35"/>
      <c r="BD116" s="35"/>
      <c r="BE116" s="35"/>
      <c r="BF116" s="35"/>
      <c r="BG116" s="35"/>
      <c r="BH116" s="35"/>
      <c r="BI116" s="35"/>
      <c r="BJ116" s="35"/>
      <c r="BK116" s="35"/>
      <c r="BL116" s="35"/>
      <c r="BM116" s="35"/>
      <c r="BN116" s="35"/>
      <c r="BO116" s="35"/>
      <c r="BP116" s="35"/>
      <c r="BQ116" s="35"/>
      <c r="BR116" s="35"/>
      <c r="BS116" s="35"/>
      <c r="BT116" s="35"/>
      <c r="BU116" s="35"/>
      <c r="BV116" s="35"/>
      <c r="BW116" s="35"/>
    </row>
    <row r="117" spans="1:75" s="36" customFormat="1" ht="17.25">
      <c r="A117" s="38">
        <v>116</v>
      </c>
      <c r="B117" s="6">
        <f t="shared" si="2"/>
        <v>1</v>
      </c>
      <c r="C117" s="16"/>
      <c r="D117" s="7" t="str">
        <f t="shared" si="3"/>
        <v>السبت</v>
      </c>
      <c r="E117" s="17"/>
      <c r="F117" s="17"/>
      <c r="G117" s="40"/>
      <c r="H117" s="40"/>
      <c r="I117" s="39"/>
      <c r="J117" s="35"/>
      <c r="K117" s="35"/>
      <c r="L117" s="35"/>
      <c r="M117" s="35"/>
      <c r="N117" s="35"/>
      <c r="O117" s="35"/>
      <c r="P117" s="35"/>
      <c r="Q117" s="35"/>
      <c r="R117" s="35"/>
      <c r="S117" s="35"/>
      <c r="T117" s="35"/>
      <c r="U117" s="35"/>
      <c r="V117" s="35"/>
      <c r="W117" s="35"/>
      <c r="X117" s="35"/>
      <c r="Y117" s="35"/>
      <c r="Z117" s="35"/>
      <c r="AA117" s="35"/>
      <c r="AB117" s="35"/>
      <c r="AC117" s="35"/>
      <c r="AD117" s="35"/>
      <c r="AE117" s="35"/>
      <c r="AF117" s="35"/>
      <c r="AG117" s="35"/>
      <c r="AH117" s="35"/>
      <c r="AI117" s="35"/>
      <c r="AJ117" s="35"/>
      <c r="AK117" s="35"/>
      <c r="AL117" s="35"/>
      <c r="AM117" s="35"/>
      <c r="AN117" s="35"/>
      <c r="AO117" s="35"/>
      <c r="AP117" s="35"/>
      <c r="AQ117" s="35"/>
      <c r="AR117" s="35"/>
      <c r="AS117" s="35"/>
      <c r="AT117" s="35"/>
      <c r="AU117" s="35"/>
      <c r="AV117" s="35"/>
      <c r="AW117" s="35"/>
      <c r="AX117" s="35"/>
      <c r="AY117" s="35"/>
      <c r="AZ117" s="35"/>
      <c r="BA117" s="35"/>
      <c r="BB117" s="35"/>
      <c r="BC117" s="35"/>
      <c r="BD117" s="35"/>
      <c r="BE117" s="35"/>
      <c r="BF117" s="35"/>
      <c r="BG117" s="35"/>
      <c r="BH117" s="35"/>
      <c r="BI117" s="35"/>
      <c r="BJ117" s="35"/>
      <c r="BK117" s="35"/>
      <c r="BL117" s="35"/>
      <c r="BM117" s="35"/>
      <c r="BN117" s="35"/>
      <c r="BO117" s="35"/>
      <c r="BP117" s="35"/>
      <c r="BQ117" s="35"/>
      <c r="BR117" s="35"/>
      <c r="BS117" s="35"/>
      <c r="BT117" s="35"/>
      <c r="BU117" s="35"/>
      <c r="BV117" s="35"/>
      <c r="BW117" s="35"/>
    </row>
    <row r="118" spans="1:75" s="36" customFormat="1" ht="17.25">
      <c r="A118" s="38">
        <v>117</v>
      </c>
      <c r="B118" s="6">
        <f t="shared" si="2"/>
        <v>1</v>
      </c>
      <c r="C118" s="16"/>
      <c r="D118" s="7" t="str">
        <f t="shared" si="3"/>
        <v>السبت</v>
      </c>
      <c r="E118" s="17"/>
      <c r="F118" s="17"/>
      <c r="G118" s="40"/>
      <c r="H118" s="40"/>
      <c r="I118" s="39"/>
      <c r="J118" s="35"/>
      <c r="K118" s="35"/>
      <c r="L118" s="35"/>
      <c r="M118" s="35"/>
      <c r="N118" s="35"/>
      <c r="O118" s="35"/>
      <c r="P118" s="35"/>
      <c r="Q118" s="35"/>
      <c r="R118" s="35"/>
      <c r="S118" s="35"/>
      <c r="T118" s="35"/>
      <c r="U118" s="35"/>
      <c r="V118" s="35"/>
      <c r="W118" s="35"/>
      <c r="X118" s="35"/>
      <c r="Y118" s="35"/>
      <c r="Z118" s="35"/>
      <c r="AA118" s="35"/>
      <c r="AB118" s="35"/>
      <c r="AC118" s="35"/>
      <c r="AD118" s="35"/>
      <c r="AE118" s="35"/>
      <c r="AF118" s="35"/>
      <c r="AG118" s="35"/>
      <c r="AH118" s="35"/>
      <c r="AI118" s="35"/>
      <c r="AJ118" s="35"/>
      <c r="AK118" s="35"/>
      <c r="AL118" s="35"/>
      <c r="AM118" s="35"/>
      <c r="AN118" s="35"/>
      <c r="AO118" s="35"/>
      <c r="AP118" s="35"/>
      <c r="AQ118" s="35"/>
      <c r="AR118" s="35"/>
      <c r="AS118" s="35"/>
      <c r="AT118" s="35"/>
      <c r="AU118" s="35"/>
      <c r="AV118" s="35"/>
      <c r="AW118" s="35"/>
      <c r="AX118" s="35"/>
      <c r="AY118" s="35"/>
      <c r="AZ118" s="35"/>
      <c r="BA118" s="35"/>
      <c r="BB118" s="35"/>
      <c r="BC118" s="35"/>
      <c r="BD118" s="35"/>
      <c r="BE118" s="35"/>
      <c r="BF118" s="35"/>
      <c r="BG118" s="35"/>
      <c r="BH118" s="35"/>
      <c r="BI118" s="35"/>
      <c r="BJ118" s="35"/>
      <c r="BK118" s="35"/>
      <c r="BL118" s="35"/>
      <c r="BM118" s="35"/>
      <c r="BN118" s="35"/>
      <c r="BO118" s="35"/>
      <c r="BP118" s="35"/>
      <c r="BQ118" s="35"/>
      <c r="BR118" s="35"/>
      <c r="BS118" s="35"/>
      <c r="BT118" s="35"/>
      <c r="BU118" s="35"/>
      <c r="BV118" s="35"/>
      <c r="BW118" s="35"/>
    </row>
    <row r="119" spans="1:75" s="36" customFormat="1" ht="17.25">
      <c r="A119" s="38">
        <v>118</v>
      </c>
      <c r="B119" s="6">
        <f t="shared" si="2"/>
        <v>1</v>
      </c>
      <c r="C119" s="16"/>
      <c r="D119" s="7" t="str">
        <f t="shared" si="3"/>
        <v>السبت</v>
      </c>
      <c r="E119" s="17"/>
      <c r="F119" s="17"/>
      <c r="G119" s="40"/>
      <c r="H119" s="40"/>
      <c r="I119" s="39"/>
      <c r="J119" s="35"/>
      <c r="K119" s="35"/>
      <c r="L119" s="35"/>
      <c r="M119" s="35"/>
      <c r="N119" s="35"/>
      <c r="O119" s="35"/>
      <c r="P119" s="35"/>
      <c r="Q119" s="35"/>
      <c r="R119" s="35"/>
      <c r="S119" s="35"/>
      <c r="T119" s="35"/>
      <c r="U119" s="35"/>
      <c r="V119" s="35"/>
      <c r="W119" s="35"/>
      <c r="X119" s="35"/>
      <c r="Y119" s="35"/>
      <c r="Z119" s="35"/>
      <c r="AA119" s="35"/>
      <c r="AB119" s="35"/>
      <c r="AC119" s="35"/>
      <c r="AD119" s="35"/>
      <c r="AE119" s="35"/>
      <c r="AF119" s="35"/>
      <c r="AG119" s="35"/>
      <c r="AH119" s="35"/>
      <c r="AI119" s="35"/>
      <c r="AJ119" s="35"/>
      <c r="AK119" s="35"/>
      <c r="AL119" s="35"/>
      <c r="AM119" s="35"/>
      <c r="AN119" s="35"/>
      <c r="AO119" s="35"/>
      <c r="AP119" s="35"/>
      <c r="AQ119" s="35"/>
      <c r="AR119" s="35"/>
      <c r="AS119" s="35"/>
      <c r="AT119" s="35"/>
      <c r="AU119" s="35"/>
      <c r="AV119" s="35"/>
      <c r="AW119" s="35"/>
      <c r="AX119" s="35"/>
      <c r="AY119" s="35"/>
      <c r="AZ119" s="35"/>
      <c r="BA119" s="35"/>
      <c r="BB119" s="35"/>
      <c r="BC119" s="35"/>
      <c r="BD119" s="35"/>
      <c r="BE119" s="35"/>
      <c r="BF119" s="35"/>
      <c r="BG119" s="35"/>
      <c r="BH119" s="35"/>
      <c r="BI119" s="35"/>
      <c r="BJ119" s="35"/>
      <c r="BK119" s="35"/>
      <c r="BL119" s="35"/>
      <c r="BM119" s="35"/>
      <c r="BN119" s="35"/>
      <c r="BO119" s="35"/>
      <c r="BP119" s="35"/>
      <c r="BQ119" s="35"/>
      <c r="BR119" s="35"/>
      <c r="BS119" s="35"/>
      <c r="BT119" s="35"/>
      <c r="BU119" s="35"/>
      <c r="BV119" s="35"/>
      <c r="BW119" s="35"/>
    </row>
    <row r="120" spans="1:75" s="36" customFormat="1" ht="17.25">
      <c r="A120" s="38">
        <v>119</v>
      </c>
      <c r="B120" s="6">
        <f t="shared" si="2"/>
        <v>1</v>
      </c>
      <c r="C120" s="16"/>
      <c r="D120" s="7" t="str">
        <f t="shared" si="3"/>
        <v>السبت</v>
      </c>
      <c r="E120" s="17"/>
      <c r="F120" s="17"/>
      <c r="G120" s="40"/>
      <c r="H120" s="40"/>
      <c r="I120" s="39"/>
      <c r="J120" s="35"/>
      <c r="K120" s="35"/>
      <c r="L120" s="35"/>
      <c r="M120" s="35"/>
      <c r="N120" s="35"/>
      <c r="O120" s="35"/>
      <c r="P120" s="35"/>
      <c r="Q120" s="35"/>
      <c r="R120" s="35"/>
      <c r="S120" s="35"/>
      <c r="T120" s="35"/>
      <c r="U120" s="35"/>
      <c r="V120" s="35"/>
      <c r="W120" s="35"/>
      <c r="X120" s="35"/>
      <c r="Y120" s="35"/>
      <c r="Z120" s="35"/>
      <c r="AA120" s="35"/>
      <c r="AB120" s="35"/>
      <c r="AC120" s="35"/>
      <c r="AD120" s="35"/>
      <c r="AE120" s="35"/>
      <c r="AF120" s="35"/>
      <c r="AG120" s="35"/>
      <c r="AH120" s="35"/>
      <c r="AI120" s="35"/>
      <c r="AJ120" s="35"/>
      <c r="AK120" s="35"/>
      <c r="AL120" s="35"/>
      <c r="AM120" s="35"/>
      <c r="AN120" s="35"/>
      <c r="AO120" s="35"/>
      <c r="AP120" s="35"/>
      <c r="AQ120" s="35"/>
      <c r="AR120" s="35"/>
      <c r="AS120" s="35"/>
      <c r="AT120" s="35"/>
      <c r="AU120" s="35"/>
      <c r="AV120" s="35"/>
      <c r="AW120" s="35"/>
      <c r="AX120" s="35"/>
      <c r="AY120" s="35"/>
      <c r="AZ120" s="35"/>
      <c r="BA120" s="35"/>
      <c r="BB120" s="35"/>
      <c r="BC120" s="35"/>
      <c r="BD120" s="35"/>
      <c r="BE120" s="35"/>
      <c r="BF120" s="35"/>
      <c r="BG120" s="35"/>
      <c r="BH120" s="35"/>
      <c r="BI120" s="35"/>
      <c r="BJ120" s="35"/>
      <c r="BK120" s="35"/>
      <c r="BL120" s="35"/>
      <c r="BM120" s="35"/>
      <c r="BN120" s="35"/>
      <c r="BO120" s="35"/>
      <c r="BP120" s="35"/>
      <c r="BQ120" s="35"/>
      <c r="BR120" s="35"/>
      <c r="BS120" s="35"/>
      <c r="BT120" s="35"/>
      <c r="BU120" s="35"/>
      <c r="BV120" s="35"/>
      <c r="BW120" s="35"/>
    </row>
    <row r="121" spans="1:75" s="36" customFormat="1" ht="17.25">
      <c r="A121" s="38">
        <v>120</v>
      </c>
      <c r="B121" s="6">
        <f t="shared" si="2"/>
        <v>1</v>
      </c>
      <c r="C121" s="16"/>
      <c r="D121" s="7" t="str">
        <f t="shared" si="3"/>
        <v>السبت</v>
      </c>
      <c r="E121" s="17"/>
      <c r="F121" s="17"/>
      <c r="G121" s="40"/>
      <c r="H121" s="40"/>
      <c r="I121" s="39"/>
      <c r="J121" s="35"/>
      <c r="K121" s="35"/>
      <c r="L121" s="35"/>
      <c r="M121" s="35"/>
      <c r="N121" s="35"/>
      <c r="O121" s="35"/>
      <c r="P121" s="35"/>
      <c r="Q121" s="35"/>
      <c r="R121" s="35"/>
      <c r="S121" s="35"/>
      <c r="T121" s="35"/>
      <c r="U121" s="35"/>
      <c r="V121" s="35"/>
      <c r="W121" s="35"/>
      <c r="X121" s="35"/>
      <c r="Y121" s="35"/>
      <c r="Z121" s="35"/>
      <c r="AA121" s="35"/>
      <c r="AB121" s="35"/>
      <c r="AC121" s="35"/>
      <c r="AD121" s="35"/>
      <c r="AE121" s="35"/>
      <c r="AF121" s="35"/>
      <c r="AG121" s="35"/>
      <c r="AH121" s="35"/>
      <c r="AI121" s="35"/>
      <c r="AJ121" s="35"/>
      <c r="AK121" s="35"/>
      <c r="AL121" s="35"/>
      <c r="AM121" s="35"/>
      <c r="AN121" s="35"/>
      <c r="AO121" s="35"/>
      <c r="AP121" s="35"/>
      <c r="AQ121" s="35"/>
      <c r="AR121" s="35"/>
      <c r="AS121" s="35"/>
      <c r="AT121" s="35"/>
      <c r="AU121" s="35"/>
      <c r="AV121" s="35"/>
      <c r="AW121" s="35"/>
      <c r="AX121" s="35"/>
      <c r="AY121" s="35"/>
      <c r="AZ121" s="35"/>
      <c r="BA121" s="35"/>
      <c r="BB121" s="35"/>
      <c r="BC121" s="35"/>
      <c r="BD121" s="35"/>
      <c r="BE121" s="35"/>
      <c r="BF121" s="35"/>
      <c r="BG121" s="35"/>
      <c r="BH121" s="35"/>
      <c r="BI121" s="35"/>
      <c r="BJ121" s="35"/>
      <c r="BK121" s="35"/>
      <c r="BL121" s="35"/>
      <c r="BM121" s="35"/>
      <c r="BN121" s="35"/>
      <c r="BO121" s="35"/>
      <c r="BP121" s="35"/>
      <c r="BQ121" s="35"/>
      <c r="BR121" s="35"/>
      <c r="BS121" s="35"/>
      <c r="BT121" s="35"/>
      <c r="BU121" s="35"/>
      <c r="BV121" s="35"/>
      <c r="BW121" s="35"/>
    </row>
    <row r="122" spans="1:75" s="36" customFormat="1" ht="17.25">
      <c r="A122" s="38">
        <v>121</v>
      </c>
      <c r="B122" s="6">
        <f t="shared" si="2"/>
        <v>1</v>
      </c>
      <c r="C122" s="16"/>
      <c r="D122" s="7" t="str">
        <f t="shared" si="3"/>
        <v>السبت</v>
      </c>
      <c r="E122" s="17"/>
      <c r="F122" s="17"/>
      <c r="G122" s="40"/>
      <c r="H122" s="40"/>
      <c r="I122" s="39"/>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c r="BM122" s="35"/>
      <c r="BN122" s="35"/>
      <c r="BO122" s="35"/>
      <c r="BP122" s="35"/>
      <c r="BQ122" s="35"/>
      <c r="BR122" s="35"/>
      <c r="BS122" s="35"/>
      <c r="BT122" s="35"/>
      <c r="BU122" s="35"/>
      <c r="BV122" s="35"/>
      <c r="BW122" s="35"/>
    </row>
    <row r="123" spans="1:75" s="36" customFormat="1" ht="17.25">
      <c r="A123" s="38">
        <v>122</v>
      </c>
      <c r="B123" s="6">
        <f t="shared" si="2"/>
        <v>1</v>
      </c>
      <c r="C123" s="16"/>
      <c r="D123" s="7" t="str">
        <f t="shared" si="3"/>
        <v>السبت</v>
      </c>
      <c r="E123" s="17"/>
      <c r="F123" s="17"/>
      <c r="G123" s="40"/>
      <c r="H123" s="40"/>
      <c r="I123" s="39"/>
      <c r="J123" s="35"/>
      <c r="K123" s="35"/>
      <c r="L123" s="35"/>
      <c r="M123" s="35"/>
      <c r="N123" s="35"/>
      <c r="O123" s="35"/>
      <c r="P123" s="35"/>
      <c r="Q123" s="35"/>
      <c r="R123" s="35"/>
      <c r="S123" s="35"/>
      <c r="T123" s="35"/>
      <c r="U123" s="35"/>
      <c r="V123" s="35"/>
      <c r="W123" s="35"/>
      <c r="X123" s="35"/>
      <c r="Y123" s="35"/>
      <c r="Z123" s="35"/>
      <c r="AA123" s="35"/>
      <c r="AB123" s="35"/>
      <c r="AC123" s="35"/>
      <c r="AD123" s="35"/>
      <c r="AE123" s="35"/>
      <c r="AF123" s="35"/>
      <c r="AG123" s="35"/>
      <c r="AH123" s="35"/>
      <c r="AI123" s="35"/>
      <c r="AJ123" s="35"/>
      <c r="AK123" s="35"/>
      <c r="AL123" s="35"/>
      <c r="AM123" s="35"/>
      <c r="AN123" s="35"/>
      <c r="AO123" s="35"/>
      <c r="AP123" s="35"/>
      <c r="AQ123" s="35"/>
      <c r="AR123" s="35"/>
      <c r="AS123" s="35"/>
      <c r="AT123" s="35"/>
      <c r="AU123" s="35"/>
      <c r="AV123" s="35"/>
      <c r="AW123" s="35"/>
      <c r="AX123" s="35"/>
      <c r="AY123" s="35"/>
      <c r="AZ123" s="35"/>
      <c r="BA123" s="35"/>
      <c r="BB123" s="35"/>
      <c r="BC123" s="35"/>
      <c r="BD123" s="35"/>
      <c r="BE123" s="35"/>
      <c r="BF123" s="35"/>
      <c r="BG123" s="35"/>
      <c r="BH123" s="35"/>
      <c r="BI123" s="35"/>
      <c r="BJ123" s="35"/>
      <c r="BK123" s="35"/>
      <c r="BL123" s="35"/>
      <c r="BM123" s="35"/>
      <c r="BN123" s="35"/>
      <c r="BO123" s="35"/>
      <c r="BP123" s="35"/>
      <c r="BQ123" s="35"/>
      <c r="BR123" s="35"/>
      <c r="BS123" s="35"/>
      <c r="BT123" s="35"/>
      <c r="BU123" s="35"/>
      <c r="BV123" s="35"/>
      <c r="BW123" s="35"/>
    </row>
    <row r="124" spans="1:75" s="36" customFormat="1" ht="17.25">
      <c r="A124" s="38">
        <v>123</v>
      </c>
      <c r="B124" s="6">
        <f t="shared" si="2"/>
        <v>1</v>
      </c>
      <c r="C124" s="16"/>
      <c r="D124" s="7" t="str">
        <f t="shared" si="3"/>
        <v>السبت</v>
      </c>
      <c r="E124" s="17"/>
      <c r="F124" s="17"/>
      <c r="G124" s="40"/>
      <c r="H124" s="40"/>
      <c r="I124" s="39"/>
      <c r="J124" s="35"/>
      <c r="K124" s="35"/>
      <c r="L124" s="35"/>
      <c r="M124" s="35"/>
      <c r="N124" s="35"/>
      <c r="O124" s="35"/>
      <c r="P124" s="35"/>
      <c r="Q124" s="35"/>
      <c r="R124" s="35"/>
      <c r="S124" s="35"/>
      <c r="T124" s="35"/>
      <c r="U124" s="35"/>
      <c r="V124" s="35"/>
      <c r="W124" s="35"/>
      <c r="X124" s="35"/>
      <c r="Y124" s="35"/>
      <c r="Z124" s="35"/>
      <c r="AA124" s="35"/>
      <c r="AB124" s="35"/>
      <c r="AC124" s="35"/>
      <c r="AD124" s="35"/>
      <c r="AE124" s="35"/>
      <c r="AF124" s="35"/>
      <c r="AG124" s="35"/>
      <c r="AH124" s="35"/>
      <c r="AI124" s="35"/>
      <c r="AJ124" s="35"/>
      <c r="AK124" s="35"/>
      <c r="AL124" s="35"/>
      <c r="AM124" s="35"/>
      <c r="AN124" s="35"/>
      <c r="AO124" s="35"/>
      <c r="AP124" s="35"/>
      <c r="AQ124" s="35"/>
      <c r="AR124" s="35"/>
      <c r="AS124" s="35"/>
      <c r="AT124" s="35"/>
      <c r="AU124" s="35"/>
      <c r="AV124" s="35"/>
      <c r="AW124" s="35"/>
      <c r="AX124" s="35"/>
      <c r="AY124" s="35"/>
      <c r="AZ124" s="35"/>
      <c r="BA124" s="35"/>
      <c r="BB124" s="35"/>
      <c r="BC124" s="35"/>
      <c r="BD124" s="35"/>
      <c r="BE124" s="35"/>
      <c r="BF124" s="35"/>
      <c r="BG124" s="35"/>
      <c r="BH124" s="35"/>
      <c r="BI124" s="35"/>
      <c r="BJ124" s="35"/>
      <c r="BK124" s="35"/>
      <c r="BL124" s="35"/>
      <c r="BM124" s="35"/>
      <c r="BN124" s="35"/>
      <c r="BO124" s="35"/>
      <c r="BP124" s="35"/>
      <c r="BQ124" s="35"/>
      <c r="BR124" s="35"/>
      <c r="BS124" s="35"/>
      <c r="BT124" s="35"/>
      <c r="BU124" s="35"/>
      <c r="BV124" s="35"/>
      <c r="BW124" s="35"/>
    </row>
    <row r="125" spans="1:75" s="36" customFormat="1" ht="17.25">
      <c r="A125" s="38">
        <v>124</v>
      </c>
      <c r="B125" s="6">
        <f t="shared" si="2"/>
        <v>1</v>
      </c>
      <c r="C125" s="16"/>
      <c r="D125" s="7" t="str">
        <f t="shared" si="3"/>
        <v>السبت</v>
      </c>
      <c r="E125" s="17"/>
      <c r="F125" s="17"/>
      <c r="G125" s="40"/>
      <c r="H125" s="40"/>
      <c r="I125" s="39"/>
      <c r="J125" s="35"/>
      <c r="K125" s="35"/>
      <c r="L125" s="35"/>
      <c r="M125" s="35"/>
      <c r="N125" s="35"/>
      <c r="O125" s="35"/>
      <c r="P125" s="35"/>
      <c r="Q125" s="35"/>
      <c r="R125" s="35"/>
      <c r="S125" s="35"/>
      <c r="T125" s="35"/>
      <c r="U125" s="35"/>
      <c r="V125" s="35"/>
      <c r="W125" s="35"/>
      <c r="X125" s="35"/>
      <c r="Y125" s="35"/>
      <c r="Z125" s="35"/>
      <c r="AA125" s="35"/>
      <c r="AB125" s="35"/>
      <c r="AC125" s="35"/>
      <c r="AD125" s="35"/>
      <c r="AE125" s="35"/>
      <c r="AF125" s="35"/>
      <c r="AG125" s="35"/>
      <c r="AH125" s="35"/>
      <c r="AI125" s="35"/>
      <c r="AJ125" s="35"/>
      <c r="AK125" s="35"/>
      <c r="AL125" s="35"/>
      <c r="AM125" s="35"/>
      <c r="AN125" s="35"/>
      <c r="AO125" s="35"/>
      <c r="AP125" s="35"/>
      <c r="AQ125" s="35"/>
      <c r="AR125" s="35"/>
      <c r="AS125" s="35"/>
      <c r="AT125" s="35"/>
      <c r="AU125" s="35"/>
      <c r="AV125" s="35"/>
      <c r="AW125" s="35"/>
      <c r="AX125" s="35"/>
      <c r="AY125" s="35"/>
      <c r="AZ125" s="35"/>
      <c r="BA125" s="35"/>
      <c r="BB125" s="35"/>
      <c r="BC125" s="35"/>
      <c r="BD125" s="35"/>
      <c r="BE125" s="35"/>
      <c r="BF125" s="35"/>
      <c r="BG125" s="35"/>
      <c r="BH125" s="35"/>
      <c r="BI125" s="35"/>
      <c r="BJ125" s="35"/>
      <c r="BK125" s="35"/>
      <c r="BL125" s="35"/>
      <c r="BM125" s="35"/>
      <c r="BN125" s="35"/>
      <c r="BO125" s="35"/>
      <c r="BP125" s="35"/>
      <c r="BQ125" s="35"/>
      <c r="BR125" s="35"/>
      <c r="BS125" s="35"/>
      <c r="BT125" s="35"/>
      <c r="BU125" s="35"/>
      <c r="BV125" s="35"/>
      <c r="BW125" s="35"/>
    </row>
    <row r="126" spans="1:75" s="36" customFormat="1" ht="17.25">
      <c r="A126" s="38">
        <v>125</v>
      </c>
      <c r="B126" s="6">
        <f t="shared" si="2"/>
        <v>1</v>
      </c>
      <c r="C126" s="16"/>
      <c r="D126" s="7" t="str">
        <f t="shared" si="3"/>
        <v>السبت</v>
      </c>
      <c r="E126" s="17"/>
      <c r="F126" s="17"/>
      <c r="G126" s="40"/>
      <c r="H126" s="40"/>
      <c r="I126" s="39"/>
      <c r="J126" s="35"/>
      <c r="K126" s="35"/>
      <c r="L126" s="35"/>
      <c r="M126" s="35"/>
      <c r="N126" s="35"/>
      <c r="O126" s="35"/>
      <c r="P126" s="35"/>
      <c r="Q126" s="35"/>
      <c r="R126" s="35"/>
      <c r="S126" s="35"/>
      <c r="T126" s="35"/>
      <c r="U126" s="35"/>
      <c r="V126" s="35"/>
      <c r="W126" s="35"/>
      <c r="X126" s="35"/>
      <c r="Y126" s="35"/>
      <c r="Z126" s="35"/>
      <c r="AA126" s="35"/>
      <c r="AB126" s="35"/>
      <c r="AC126" s="35"/>
      <c r="AD126" s="35"/>
      <c r="AE126" s="35"/>
      <c r="AF126" s="35"/>
      <c r="AG126" s="35"/>
      <c r="AH126" s="35"/>
      <c r="AI126" s="35"/>
      <c r="AJ126" s="35"/>
      <c r="AK126" s="35"/>
      <c r="AL126" s="35"/>
      <c r="AM126" s="35"/>
      <c r="AN126" s="35"/>
      <c r="AO126" s="35"/>
      <c r="AP126" s="35"/>
      <c r="AQ126" s="35"/>
      <c r="AR126" s="35"/>
      <c r="AS126" s="35"/>
      <c r="AT126" s="35"/>
      <c r="AU126" s="35"/>
      <c r="AV126" s="35"/>
      <c r="AW126" s="35"/>
      <c r="AX126" s="35"/>
      <c r="AY126" s="35"/>
      <c r="AZ126" s="35"/>
      <c r="BA126" s="35"/>
      <c r="BB126" s="35"/>
      <c r="BC126" s="35"/>
      <c r="BD126" s="35"/>
      <c r="BE126" s="35"/>
      <c r="BF126" s="35"/>
      <c r="BG126" s="35"/>
      <c r="BH126" s="35"/>
      <c r="BI126" s="35"/>
      <c r="BJ126" s="35"/>
      <c r="BK126" s="35"/>
      <c r="BL126" s="35"/>
      <c r="BM126" s="35"/>
      <c r="BN126" s="35"/>
      <c r="BO126" s="35"/>
      <c r="BP126" s="35"/>
      <c r="BQ126" s="35"/>
      <c r="BR126" s="35"/>
      <c r="BS126" s="35"/>
      <c r="BT126" s="35"/>
      <c r="BU126" s="35"/>
      <c r="BV126" s="35"/>
      <c r="BW126" s="35"/>
    </row>
    <row r="127" spans="1:75" s="36" customFormat="1" ht="17.25">
      <c r="A127" s="38">
        <v>126</v>
      </c>
      <c r="B127" s="6">
        <f t="shared" si="2"/>
        <v>1</v>
      </c>
      <c r="C127" s="16"/>
      <c r="D127" s="7" t="str">
        <f t="shared" si="3"/>
        <v>السبت</v>
      </c>
      <c r="E127" s="17"/>
      <c r="F127" s="17"/>
      <c r="G127" s="40"/>
      <c r="H127" s="40"/>
      <c r="I127" s="39"/>
      <c r="J127" s="35"/>
      <c r="K127" s="35"/>
      <c r="L127" s="35"/>
      <c r="M127" s="35"/>
      <c r="N127" s="35"/>
      <c r="O127" s="35"/>
      <c r="P127" s="35"/>
      <c r="Q127" s="35"/>
      <c r="R127" s="35"/>
      <c r="S127" s="35"/>
      <c r="T127" s="35"/>
      <c r="U127" s="35"/>
      <c r="V127" s="35"/>
      <c r="W127" s="35"/>
      <c r="X127" s="35"/>
      <c r="Y127" s="35"/>
      <c r="Z127" s="35"/>
      <c r="AA127" s="35"/>
      <c r="AB127" s="35"/>
      <c r="AC127" s="35"/>
      <c r="AD127" s="35"/>
      <c r="AE127" s="35"/>
      <c r="AF127" s="35"/>
      <c r="AG127" s="35"/>
      <c r="AH127" s="35"/>
      <c r="AI127" s="35"/>
      <c r="AJ127" s="35"/>
      <c r="AK127" s="35"/>
      <c r="AL127" s="35"/>
      <c r="AM127" s="35"/>
      <c r="AN127" s="35"/>
      <c r="AO127" s="35"/>
      <c r="AP127" s="35"/>
      <c r="AQ127" s="35"/>
      <c r="AR127" s="35"/>
      <c r="AS127" s="35"/>
      <c r="AT127" s="35"/>
      <c r="AU127" s="35"/>
      <c r="AV127" s="35"/>
      <c r="AW127" s="35"/>
      <c r="AX127" s="35"/>
      <c r="AY127" s="35"/>
      <c r="AZ127" s="35"/>
      <c r="BA127" s="35"/>
      <c r="BB127" s="35"/>
      <c r="BC127" s="35"/>
      <c r="BD127" s="35"/>
      <c r="BE127" s="35"/>
      <c r="BF127" s="35"/>
      <c r="BG127" s="35"/>
      <c r="BH127" s="35"/>
      <c r="BI127" s="35"/>
      <c r="BJ127" s="35"/>
      <c r="BK127" s="35"/>
      <c r="BL127" s="35"/>
      <c r="BM127" s="35"/>
      <c r="BN127" s="35"/>
      <c r="BO127" s="35"/>
      <c r="BP127" s="35"/>
      <c r="BQ127" s="35"/>
      <c r="BR127" s="35"/>
      <c r="BS127" s="35"/>
      <c r="BT127" s="35"/>
      <c r="BU127" s="35"/>
      <c r="BV127" s="35"/>
      <c r="BW127" s="35"/>
    </row>
    <row r="128" spans="1:75" s="36" customFormat="1" ht="17.25">
      <c r="A128" s="38">
        <v>127</v>
      </c>
      <c r="B128" s="6">
        <f t="shared" si="2"/>
        <v>1</v>
      </c>
      <c r="C128" s="16"/>
      <c r="D128" s="7" t="str">
        <f t="shared" si="3"/>
        <v>السبت</v>
      </c>
      <c r="E128" s="17"/>
      <c r="F128" s="17"/>
      <c r="G128" s="40"/>
      <c r="H128" s="40"/>
      <c r="I128" s="39"/>
      <c r="J128" s="35"/>
      <c r="K128" s="35"/>
      <c r="L128" s="35"/>
      <c r="M128" s="35"/>
      <c r="N128" s="35"/>
      <c r="O128" s="35"/>
      <c r="P128" s="35"/>
      <c r="Q128" s="35"/>
      <c r="R128" s="35"/>
      <c r="S128" s="35"/>
      <c r="T128" s="35"/>
      <c r="U128" s="35"/>
      <c r="V128" s="35"/>
      <c r="W128" s="35"/>
      <c r="X128" s="35"/>
      <c r="Y128" s="35"/>
      <c r="Z128" s="35"/>
      <c r="AA128" s="35"/>
      <c r="AB128" s="35"/>
      <c r="AC128" s="35"/>
      <c r="AD128" s="35"/>
      <c r="AE128" s="35"/>
      <c r="AF128" s="35"/>
      <c r="AG128" s="35"/>
      <c r="AH128" s="35"/>
      <c r="AI128" s="35"/>
      <c r="AJ128" s="35"/>
      <c r="AK128" s="35"/>
      <c r="AL128" s="35"/>
      <c r="AM128" s="35"/>
      <c r="AN128" s="35"/>
      <c r="AO128" s="35"/>
      <c r="AP128" s="35"/>
      <c r="AQ128" s="35"/>
      <c r="AR128" s="35"/>
      <c r="AS128" s="35"/>
      <c r="AT128" s="35"/>
      <c r="AU128" s="35"/>
      <c r="AV128" s="35"/>
      <c r="AW128" s="35"/>
      <c r="AX128" s="35"/>
      <c r="AY128" s="35"/>
      <c r="AZ128" s="35"/>
      <c r="BA128" s="35"/>
      <c r="BB128" s="35"/>
      <c r="BC128" s="35"/>
      <c r="BD128" s="35"/>
      <c r="BE128" s="35"/>
      <c r="BF128" s="35"/>
      <c r="BG128" s="35"/>
      <c r="BH128" s="35"/>
      <c r="BI128" s="35"/>
      <c r="BJ128" s="35"/>
      <c r="BK128" s="35"/>
      <c r="BL128" s="35"/>
      <c r="BM128" s="35"/>
      <c r="BN128" s="35"/>
      <c r="BO128" s="35"/>
      <c r="BP128" s="35"/>
      <c r="BQ128" s="35"/>
      <c r="BR128" s="35"/>
      <c r="BS128" s="35"/>
      <c r="BT128" s="35"/>
      <c r="BU128" s="35"/>
      <c r="BV128" s="35"/>
      <c r="BW128" s="35"/>
    </row>
    <row r="129" spans="1:75" s="36" customFormat="1" ht="17.25">
      <c r="A129" s="38">
        <v>128</v>
      </c>
      <c r="B129" s="6">
        <f t="shared" si="2"/>
        <v>1</v>
      </c>
      <c r="C129" s="16"/>
      <c r="D129" s="7" t="str">
        <f t="shared" si="3"/>
        <v>السبت</v>
      </c>
      <c r="E129" s="17"/>
      <c r="F129" s="17"/>
      <c r="G129" s="40"/>
      <c r="H129" s="40"/>
      <c r="I129" s="39"/>
      <c r="J129" s="35"/>
      <c r="K129" s="35"/>
      <c r="L129" s="35"/>
      <c r="M129" s="35"/>
      <c r="N129" s="35"/>
      <c r="O129" s="35"/>
      <c r="P129" s="35"/>
      <c r="Q129" s="35"/>
      <c r="R129" s="35"/>
      <c r="S129" s="35"/>
      <c r="T129" s="35"/>
      <c r="U129" s="35"/>
      <c r="V129" s="35"/>
      <c r="W129" s="35"/>
      <c r="X129" s="35"/>
      <c r="Y129" s="35"/>
      <c r="Z129" s="35"/>
      <c r="AA129" s="35"/>
      <c r="AB129" s="35"/>
      <c r="AC129" s="35"/>
      <c r="AD129" s="35"/>
      <c r="AE129" s="35"/>
      <c r="AF129" s="35"/>
      <c r="AG129" s="35"/>
      <c r="AH129" s="35"/>
      <c r="AI129" s="35"/>
      <c r="AJ129" s="35"/>
      <c r="AK129" s="35"/>
      <c r="AL129" s="35"/>
      <c r="AM129" s="35"/>
      <c r="AN129" s="35"/>
      <c r="AO129" s="35"/>
      <c r="AP129" s="35"/>
      <c r="AQ129" s="35"/>
      <c r="AR129" s="35"/>
      <c r="AS129" s="35"/>
      <c r="AT129" s="35"/>
      <c r="AU129" s="35"/>
      <c r="AV129" s="35"/>
      <c r="AW129" s="35"/>
      <c r="AX129" s="35"/>
      <c r="AY129" s="35"/>
      <c r="AZ129" s="35"/>
      <c r="BA129" s="35"/>
      <c r="BB129" s="35"/>
      <c r="BC129" s="35"/>
      <c r="BD129" s="35"/>
      <c r="BE129" s="35"/>
      <c r="BF129" s="35"/>
      <c r="BG129" s="35"/>
      <c r="BH129" s="35"/>
      <c r="BI129" s="35"/>
      <c r="BJ129" s="35"/>
      <c r="BK129" s="35"/>
      <c r="BL129" s="35"/>
      <c r="BM129" s="35"/>
      <c r="BN129" s="35"/>
      <c r="BO129" s="35"/>
      <c r="BP129" s="35"/>
      <c r="BQ129" s="35"/>
      <c r="BR129" s="35"/>
      <c r="BS129" s="35"/>
      <c r="BT129" s="35"/>
      <c r="BU129" s="35"/>
      <c r="BV129" s="35"/>
      <c r="BW129" s="35"/>
    </row>
    <row r="130" spans="1:75" s="36" customFormat="1" ht="17.25">
      <c r="A130" s="38">
        <v>129</v>
      </c>
      <c r="B130" s="6">
        <f t="shared" si="2"/>
        <v>1</v>
      </c>
      <c r="C130" s="16"/>
      <c r="D130" s="7" t="str">
        <f t="shared" si="3"/>
        <v>السبت</v>
      </c>
      <c r="E130" s="17"/>
      <c r="F130" s="17"/>
      <c r="G130" s="40"/>
      <c r="H130" s="40"/>
      <c r="I130" s="39"/>
      <c r="J130" s="35"/>
      <c r="K130" s="35"/>
      <c r="L130" s="35"/>
      <c r="M130" s="35"/>
      <c r="N130" s="35"/>
      <c r="O130" s="35"/>
      <c r="P130" s="35"/>
      <c r="Q130" s="35"/>
      <c r="R130" s="35"/>
      <c r="S130" s="35"/>
      <c r="T130" s="35"/>
      <c r="U130" s="35"/>
      <c r="V130" s="35"/>
      <c r="W130" s="35"/>
      <c r="X130" s="35"/>
      <c r="Y130" s="35"/>
      <c r="Z130" s="35"/>
      <c r="AA130" s="35"/>
      <c r="AB130" s="35"/>
      <c r="AC130" s="35"/>
      <c r="AD130" s="35"/>
      <c r="AE130" s="35"/>
      <c r="AF130" s="35"/>
      <c r="AG130" s="35"/>
      <c r="AH130" s="35"/>
      <c r="AI130" s="35"/>
      <c r="AJ130" s="35"/>
      <c r="AK130" s="35"/>
      <c r="AL130" s="35"/>
      <c r="AM130" s="35"/>
      <c r="AN130" s="35"/>
      <c r="AO130" s="35"/>
      <c r="AP130" s="35"/>
      <c r="AQ130" s="35"/>
      <c r="AR130" s="35"/>
      <c r="AS130" s="35"/>
      <c r="AT130" s="35"/>
      <c r="AU130" s="35"/>
      <c r="AV130" s="35"/>
      <c r="AW130" s="35"/>
      <c r="AX130" s="35"/>
      <c r="AY130" s="35"/>
      <c r="AZ130" s="35"/>
      <c r="BA130" s="35"/>
      <c r="BB130" s="35"/>
      <c r="BC130" s="35"/>
      <c r="BD130" s="35"/>
      <c r="BE130" s="35"/>
      <c r="BF130" s="35"/>
      <c r="BG130" s="35"/>
      <c r="BH130" s="35"/>
      <c r="BI130" s="35"/>
      <c r="BJ130" s="35"/>
      <c r="BK130" s="35"/>
      <c r="BL130" s="35"/>
      <c r="BM130" s="35"/>
      <c r="BN130" s="35"/>
      <c r="BO130" s="35"/>
      <c r="BP130" s="35"/>
      <c r="BQ130" s="35"/>
      <c r="BR130" s="35"/>
      <c r="BS130" s="35"/>
      <c r="BT130" s="35"/>
      <c r="BU130" s="35"/>
      <c r="BV130" s="35"/>
      <c r="BW130" s="35"/>
    </row>
    <row r="131" spans="1:75" s="36" customFormat="1" ht="17.25">
      <c r="A131" s="38">
        <v>130</v>
      </c>
      <c r="B131" s="6">
        <f t="shared" ref="B131:B194" si="4">MONTH(C131)</f>
        <v>1</v>
      </c>
      <c r="C131" s="16"/>
      <c r="D131" s="7" t="str">
        <f t="shared" si="3"/>
        <v>السبت</v>
      </c>
      <c r="E131" s="17"/>
      <c r="F131" s="17"/>
      <c r="G131" s="40"/>
      <c r="H131" s="40"/>
      <c r="I131" s="39"/>
      <c r="J131" s="35"/>
      <c r="K131" s="35"/>
      <c r="L131" s="35"/>
      <c r="M131" s="35"/>
      <c r="N131" s="35"/>
      <c r="O131" s="35"/>
      <c r="P131" s="35"/>
      <c r="Q131" s="35"/>
      <c r="R131" s="35"/>
      <c r="S131" s="35"/>
      <c r="T131" s="35"/>
      <c r="U131" s="35"/>
      <c r="V131" s="35"/>
      <c r="W131" s="35"/>
      <c r="X131" s="35"/>
      <c r="Y131" s="35"/>
      <c r="Z131" s="35"/>
      <c r="AA131" s="35"/>
      <c r="AB131" s="35"/>
      <c r="AC131" s="35"/>
      <c r="AD131" s="35"/>
      <c r="AE131" s="35"/>
      <c r="AF131" s="35"/>
      <c r="AG131" s="35"/>
      <c r="AH131" s="35"/>
      <c r="AI131" s="35"/>
      <c r="AJ131" s="35"/>
      <c r="AK131" s="35"/>
      <c r="AL131" s="35"/>
      <c r="AM131" s="35"/>
      <c r="AN131" s="35"/>
      <c r="AO131" s="35"/>
      <c r="AP131" s="35"/>
      <c r="AQ131" s="35"/>
      <c r="AR131" s="35"/>
      <c r="AS131" s="35"/>
      <c r="AT131" s="35"/>
      <c r="AU131" s="35"/>
      <c r="AV131" s="35"/>
      <c r="AW131" s="35"/>
      <c r="AX131" s="35"/>
      <c r="AY131" s="35"/>
      <c r="AZ131" s="35"/>
      <c r="BA131" s="35"/>
      <c r="BB131" s="35"/>
      <c r="BC131" s="35"/>
      <c r="BD131" s="35"/>
      <c r="BE131" s="35"/>
      <c r="BF131" s="35"/>
      <c r="BG131" s="35"/>
      <c r="BH131" s="35"/>
      <c r="BI131" s="35"/>
      <c r="BJ131" s="35"/>
      <c r="BK131" s="35"/>
      <c r="BL131" s="35"/>
      <c r="BM131" s="35"/>
      <c r="BN131" s="35"/>
      <c r="BO131" s="35"/>
      <c r="BP131" s="35"/>
      <c r="BQ131" s="35"/>
      <c r="BR131" s="35"/>
      <c r="BS131" s="35"/>
      <c r="BT131" s="35"/>
      <c r="BU131" s="35"/>
      <c r="BV131" s="35"/>
      <c r="BW131" s="35"/>
    </row>
    <row r="132" spans="1:75" s="36" customFormat="1" ht="17.25">
      <c r="A132" s="38">
        <v>131</v>
      </c>
      <c r="B132" s="6">
        <f t="shared" si="4"/>
        <v>1</v>
      </c>
      <c r="C132" s="16"/>
      <c r="D132" s="7" t="str">
        <f t="shared" si="3"/>
        <v>السبت</v>
      </c>
      <c r="E132" s="17"/>
      <c r="F132" s="17"/>
      <c r="G132" s="40"/>
      <c r="H132" s="40"/>
      <c r="I132" s="39"/>
      <c r="J132" s="35"/>
      <c r="K132" s="35"/>
      <c r="L132" s="35"/>
      <c r="M132" s="35"/>
      <c r="N132" s="35"/>
      <c r="O132" s="35"/>
      <c r="P132" s="35"/>
      <c r="Q132" s="35"/>
      <c r="R132" s="35"/>
      <c r="S132" s="35"/>
      <c r="T132" s="35"/>
      <c r="U132" s="35"/>
      <c r="V132" s="35"/>
      <c r="W132" s="35"/>
      <c r="X132" s="35"/>
      <c r="Y132" s="35"/>
      <c r="Z132" s="35"/>
      <c r="AA132" s="35"/>
      <c r="AB132" s="35"/>
      <c r="AC132" s="35"/>
      <c r="AD132" s="35"/>
      <c r="AE132" s="35"/>
      <c r="AF132" s="35"/>
      <c r="AG132" s="35"/>
      <c r="AH132" s="35"/>
      <c r="AI132" s="35"/>
      <c r="AJ132" s="35"/>
      <c r="AK132" s="35"/>
      <c r="AL132" s="35"/>
      <c r="AM132" s="35"/>
      <c r="AN132" s="35"/>
      <c r="AO132" s="35"/>
      <c r="AP132" s="35"/>
      <c r="AQ132" s="35"/>
      <c r="AR132" s="35"/>
      <c r="AS132" s="35"/>
      <c r="AT132" s="35"/>
      <c r="AU132" s="35"/>
      <c r="AV132" s="35"/>
      <c r="AW132" s="35"/>
      <c r="AX132" s="35"/>
      <c r="AY132" s="35"/>
      <c r="AZ132" s="35"/>
      <c r="BA132" s="35"/>
      <c r="BB132" s="35"/>
      <c r="BC132" s="35"/>
      <c r="BD132" s="35"/>
      <c r="BE132" s="35"/>
      <c r="BF132" s="35"/>
      <c r="BG132" s="35"/>
      <c r="BH132" s="35"/>
      <c r="BI132" s="35"/>
      <c r="BJ132" s="35"/>
      <c r="BK132" s="35"/>
      <c r="BL132" s="35"/>
      <c r="BM132" s="35"/>
      <c r="BN132" s="35"/>
      <c r="BO132" s="35"/>
      <c r="BP132" s="35"/>
      <c r="BQ132" s="35"/>
      <c r="BR132" s="35"/>
      <c r="BS132" s="35"/>
      <c r="BT132" s="35"/>
      <c r="BU132" s="35"/>
      <c r="BV132" s="35"/>
      <c r="BW132" s="35"/>
    </row>
    <row r="133" spans="1:75" s="36" customFormat="1" ht="17.25">
      <c r="A133" s="38">
        <v>132</v>
      </c>
      <c r="B133" s="6">
        <f t="shared" si="4"/>
        <v>1</v>
      </c>
      <c r="C133" s="16"/>
      <c r="D133" s="7" t="str">
        <f t="shared" ref="D133:D196" si="5">TEXT(C133,"dddd")</f>
        <v>السبت</v>
      </c>
      <c r="E133" s="17"/>
      <c r="F133" s="17"/>
      <c r="G133" s="40"/>
      <c r="H133" s="40"/>
      <c r="I133" s="39"/>
      <c r="J133" s="35"/>
      <c r="K133" s="35"/>
      <c r="L133" s="35"/>
      <c r="M133" s="35"/>
      <c r="N133" s="35"/>
      <c r="O133" s="35"/>
      <c r="P133" s="35"/>
      <c r="Q133" s="35"/>
      <c r="R133" s="35"/>
      <c r="S133" s="35"/>
      <c r="T133" s="35"/>
      <c r="U133" s="35"/>
      <c r="V133" s="35"/>
      <c r="W133" s="35"/>
      <c r="X133" s="35"/>
      <c r="Y133" s="35"/>
      <c r="Z133" s="35"/>
      <c r="AA133" s="35"/>
      <c r="AB133" s="35"/>
      <c r="AC133" s="35"/>
      <c r="AD133" s="35"/>
      <c r="AE133" s="35"/>
      <c r="AF133" s="35"/>
      <c r="AG133" s="35"/>
      <c r="AH133" s="35"/>
      <c r="AI133" s="35"/>
      <c r="AJ133" s="35"/>
      <c r="AK133" s="35"/>
      <c r="AL133" s="35"/>
      <c r="AM133" s="35"/>
      <c r="AN133" s="35"/>
      <c r="AO133" s="35"/>
      <c r="AP133" s="35"/>
      <c r="AQ133" s="35"/>
      <c r="AR133" s="35"/>
      <c r="AS133" s="35"/>
      <c r="AT133" s="35"/>
      <c r="AU133" s="35"/>
      <c r="AV133" s="35"/>
      <c r="AW133" s="35"/>
      <c r="AX133" s="35"/>
      <c r="AY133" s="35"/>
      <c r="AZ133" s="35"/>
      <c r="BA133" s="35"/>
      <c r="BB133" s="35"/>
      <c r="BC133" s="35"/>
      <c r="BD133" s="35"/>
      <c r="BE133" s="35"/>
      <c r="BF133" s="35"/>
      <c r="BG133" s="35"/>
      <c r="BH133" s="35"/>
      <c r="BI133" s="35"/>
      <c r="BJ133" s="35"/>
      <c r="BK133" s="35"/>
      <c r="BL133" s="35"/>
      <c r="BM133" s="35"/>
      <c r="BN133" s="35"/>
      <c r="BO133" s="35"/>
      <c r="BP133" s="35"/>
      <c r="BQ133" s="35"/>
      <c r="BR133" s="35"/>
      <c r="BS133" s="35"/>
      <c r="BT133" s="35"/>
      <c r="BU133" s="35"/>
      <c r="BV133" s="35"/>
      <c r="BW133" s="35"/>
    </row>
    <row r="134" spans="1:75" s="36" customFormat="1" ht="17.25">
      <c r="A134" s="38">
        <v>133</v>
      </c>
      <c r="B134" s="6">
        <f t="shared" si="4"/>
        <v>1</v>
      </c>
      <c r="C134" s="16"/>
      <c r="D134" s="7" t="str">
        <f t="shared" si="5"/>
        <v>السبت</v>
      </c>
      <c r="E134" s="17"/>
      <c r="F134" s="17"/>
      <c r="G134" s="40"/>
      <c r="H134" s="40"/>
      <c r="I134" s="39"/>
      <c r="J134" s="35"/>
      <c r="K134" s="35"/>
      <c r="L134" s="35"/>
      <c r="M134" s="35"/>
      <c r="N134" s="35"/>
      <c r="O134" s="35"/>
      <c r="P134" s="35"/>
      <c r="Q134" s="35"/>
      <c r="R134" s="35"/>
      <c r="S134" s="35"/>
      <c r="T134" s="35"/>
      <c r="U134" s="35"/>
      <c r="V134" s="35"/>
      <c r="W134" s="35"/>
      <c r="X134" s="35"/>
      <c r="Y134" s="35"/>
      <c r="Z134" s="35"/>
      <c r="AA134" s="35"/>
      <c r="AB134" s="35"/>
      <c r="AC134" s="35"/>
      <c r="AD134" s="35"/>
      <c r="AE134" s="35"/>
      <c r="AF134" s="35"/>
      <c r="AG134" s="35"/>
      <c r="AH134" s="35"/>
      <c r="AI134" s="35"/>
      <c r="AJ134" s="35"/>
      <c r="AK134" s="35"/>
      <c r="AL134" s="35"/>
      <c r="AM134" s="35"/>
      <c r="AN134" s="35"/>
      <c r="AO134" s="35"/>
      <c r="AP134" s="35"/>
      <c r="AQ134" s="35"/>
      <c r="AR134" s="35"/>
      <c r="AS134" s="35"/>
      <c r="AT134" s="35"/>
      <c r="AU134" s="35"/>
      <c r="AV134" s="35"/>
      <c r="AW134" s="35"/>
      <c r="AX134" s="35"/>
      <c r="AY134" s="35"/>
      <c r="AZ134" s="35"/>
      <c r="BA134" s="35"/>
      <c r="BB134" s="35"/>
      <c r="BC134" s="35"/>
      <c r="BD134" s="35"/>
      <c r="BE134" s="35"/>
      <c r="BF134" s="35"/>
      <c r="BG134" s="35"/>
      <c r="BH134" s="35"/>
      <c r="BI134" s="35"/>
      <c r="BJ134" s="35"/>
      <c r="BK134" s="35"/>
      <c r="BL134" s="35"/>
      <c r="BM134" s="35"/>
      <c r="BN134" s="35"/>
      <c r="BO134" s="35"/>
      <c r="BP134" s="35"/>
      <c r="BQ134" s="35"/>
      <c r="BR134" s="35"/>
      <c r="BS134" s="35"/>
      <c r="BT134" s="35"/>
      <c r="BU134" s="35"/>
      <c r="BV134" s="35"/>
      <c r="BW134" s="35"/>
    </row>
    <row r="135" spans="1:75" s="36" customFormat="1" ht="17.25">
      <c r="A135" s="38">
        <v>134</v>
      </c>
      <c r="B135" s="6">
        <f t="shared" si="4"/>
        <v>1</v>
      </c>
      <c r="C135" s="16"/>
      <c r="D135" s="7" t="str">
        <f t="shared" si="5"/>
        <v>السبت</v>
      </c>
      <c r="E135" s="17"/>
      <c r="F135" s="17"/>
      <c r="G135" s="40"/>
      <c r="H135" s="40"/>
      <c r="I135" s="39"/>
      <c r="J135" s="35"/>
      <c r="K135" s="35"/>
      <c r="L135" s="35"/>
      <c r="M135" s="35"/>
      <c r="N135" s="35"/>
      <c r="O135" s="35"/>
      <c r="P135" s="35"/>
      <c r="Q135" s="35"/>
      <c r="R135" s="35"/>
      <c r="S135" s="35"/>
      <c r="T135" s="35"/>
      <c r="U135" s="35"/>
      <c r="V135" s="35"/>
      <c r="W135" s="35"/>
      <c r="X135" s="35"/>
      <c r="Y135" s="35"/>
      <c r="Z135" s="35"/>
      <c r="AA135" s="35"/>
      <c r="AB135" s="35"/>
      <c r="AC135" s="35"/>
      <c r="AD135" s="35"/>
      <c r="AE135" s="35"/>
      <c r="AF135" s="35"/>
      <c r="AG135" s="35"/>
      <c r="AH135" s="35"/>
      <c r="AI135" s="35"/>
      <c r="AJ135" s="35"/>
      <c r="AK135" s="35"/>
      <c r="AL135" s="35"/>
      <c r="AM135" s="35"/>
      <c r="AN135" s="35"/>
      <c r="AO135" s="35"/>
      <c r="AP135" s="35"/>
      <c r="AQ135" s="35"/>
      <c r="AR135" s="35"/>
      <c r="AS135" s="35"/>
      <c r="AT135" s="35"/>
      <c r="AU135" s="35"/>
      <c r="AV135" s="35"/>
      <c r="AW135" s="35"/>
      <c r="AX135" s="35"/>
      <c r="AY135" s="35"/>
      <c r="AZ135" s="35"/>
      <c r="BA135" s="35"/>
      <c r="BB135" s="35"/>
      <c r="BC135" s="35"/>
      <c r="BD135" s="35"/>
      <c r="BE135" s="35"/>
      <c r="BF135" s="35"/>
      <c r="BG135" s="35"/>
      <c r="BH135" s="35"/>
      <c r="BI135" s="35"/>
      <c r="BJ135" s="35"/>
      <c r="BK135" s="35"/>
      <c r="BL135" s="35"/>
      <c r="BM135" s="35"/>
      <c r="BN135" s="35"/>
      <c r="BO135" s="35"/>
      <c r="BP135" s="35"/>
      <c r="BQ135" s="35"/>
      <c r="BR135" s="35"/>
      <c r="BS135" s="35"/>
      <c r="BT135" s="35"/>
      <c r="BU135" s="35"/>
      <c r="BV135" s="35"/>
      <c r="BW135" s="35"/>
    </row>
    <row r="136" spans="1:75" s="36" customFormat="1" ht="17.25">
      <c r="A136" s="38">
        <v>135</v>
      </c>
      <c r="B136" s="6">
        <f t="shared" si="4"/>
        <v>1</v>
      </c>
      <c r="C136" s="16"/>
      <c r="D136" s="7" t="str">
        <f t="shared" si="5"/>
        <v>السبت</v>
      </c>
      <c r="E136" s="17"/>
      <c r="F136" s="17"/>
      <c r="G136" s="40"/>
      <c r="H136" s="40"/>
      <c r="I136" s="39"/>
      <c r="J136" s="35"/>
      <c r="K136" s="35"/>
      <c r="L136" s="35"/>
      <c r="M136" s="35"/>
      <c r="N136" s="35"/>
      <c r="O136" s="35"/>
      <c r="P136" s="35"/>
      <c r="Q136" s="35"/>
      <c r="R136" s="35"/>
      <c r="S136" s="35"/>
      <c r="T136" s="35"/>
      <c r="U136" s="35"/>
      <c r="V136" s="35"/>
      <c r="W136" s="35"/>
      <c r="X136" s="35"/>
      <c r="Y136" s="35"/>
      <c r="Z136" s="35"/>
      <c r="AA136" s="35"/>
      <c r="AB136" s="35"/>
      <c r="AC136" s="35"/>
      <c r="AD136" s="35"/>
      <c r="AE136" s="35"/>
      <c r="AF136" s="35"/>
      <c r="AG136" s="35"/>
      <c r="AH136" s="35"/>
      <c r="AI136" s="35"/>
      <c r="AJ136" s="35"/>
      <c r="AK136" s="35"/>
      <c r="AL136" s="35"/>
      <c r="AM136" s="35"/>
      <c r="AN136" s="35"/>
      <c r="AO136" s="35"/>
      <c r="AP136" s="35"/>
      <c r="AQ136" s="35"/>
      <c r="AR136" s="35"/>
      <c r="AS136" s="35"/>
      <c r="AT136" s="35"/>
      <c r="AU136" s="35"/>
      <c r="AV136" s="35"/>
      <c r="AW136" s="35"/>
      <c r="AX136" s="35"/>
      <c r="AY136" s="35"/>
      <c r="AZ136" s="35"/>
      <c r="BA136" s="35"/>
      <c r="BB136" s="35"/>
      <c r="BC136" s="35"/>
      <c r="BD136" s="35"/>
      <c r="BE136" s="35"/>
      <c r="BF136" s="35"/>
      <c r="BG136" s="35"/>
      <c r="BH136" s="35"/>
      <c r="BI136" s="35"/>
      <c r="BJ136" s="35"/>
      <c r="BK136" s="35"/>
      <c r="BL136" s="35"/>
      <c r="BM136" s="35"/>
      <c r="BN136" s="35"/>
      <c r="BO136" s="35"/>
      <c r="BP136" s="35"/>
      <c r="BQ136" s="35"/>
      <c r="BR136" s="35"/>
      <c r="BS136" s="35"/>
      <c r="BT136" s="35"/>
      <c r="BU136" s="35"/>
      <c r="BV136" s="35"/>
      <c r="BW136" s="35"/>
    </row>
    <row r="137" spans="1:75" s="36" customFormat="1" ht="17.25">
      <c r="A137" s="38">
        <v>136</v>
      </c>
      <c r="B137" s="6">
        <f t="shared" si="4"/>
        <v>1</v>
      </c>
      <c r="C137" s="16"/>
      <c r="D137" s="7" t="str">
        <f t="shared" si="5"/>
        <v>السبت</v>
      </c>
      <c r="E137" s="17"/>
      <c r="F137" s="17"/>
      <c r="G137" s="40"/>
      <c r="H137" s="40"/>
      <c r="I137" s="39"/>
      <c r="J137" s="35"/>
      <c r="K137" s="35"/>
      <c r="L137" s="35"/>
      <c r="M137" s="35"/>
      <c r="N137" s="35"/>
      <c r="O137" s="35"/>
      <c r="P137" s="35"/>
      <c r="Q137" s="35"/>
      <c r="R137" s="35"/>
      <c r="S137" s="35"/>
      <c r="T137" s="35"/>
      <c r="U137" s="35"/>
      <c r="V137" s="35"/>
      <c r="W137" s="35"/>
      <c r="X137" s="35"/>
      <c r="Y137" s="35"/>
      <c r="Z137" s="35"/>
      <c r="AA137" s="35"/>
      <c r="AB137" s="35"/>
      <c r="AC137" s="35"/>
      <c r="AD137" s="35"/>
      <c r="AE137" s="35"/>
      <c r="AF137" s="35"/>
      <c r="AG137" s="35"/>
      <c r="AH137" s="35"/>
      <c r="AI137" s="35"/>
      <c r="AJ137" s="35"/>
      <c r="AK137" s="35"/>
      <c r="AL137" s="35"/>
      <c r="AM137" s="35"/>
      <c r="AN137" s="35"/>
      <c r="AO137" s="35"/>
      <c r="AP137" s="35"/>
      <c r="AQ137" s="35"/>
      <c r="AR137" s="35"/>
      <c r="AS137" s="35"/>
      <c r="AT137" s="35"/>
      <c r="AU137" s="35"/>
      <c r="AV137" s="35"/>
      <c r="AW137" s="35"/>
      <c r="AX137" s="35"/>
      <c r="AY137" s="35"/>
      <c r="AZ137" s="35"/>
      <c r="BA137" s="35"/>
      <c r="BB137" s="35"/>
      <c r="BC137" s="35"/>
      <c r="BD137" s="35"/>
      <c r="BE137" s="35"/>
      <c r="BF137" s="35"/>
      <c r="BG137" s="35"/>
      <c r="BH137" s="35"/>
      <c r="BI137" s="35"/>
      <c r="BJ137" s="35"/>
      <c r="BK137" s="35"/>
      <c r="BL137" s="35"/>
      <c r="BM137" s="35"/>
      <c r="BN137" s="35"/>
      <c r="BO137" s="35"/>
      <c r="BP137" s="35"/>
      <c r="BQ137" s="35"/>
      <c r="BR137" s="35"/>
      <c r="BS137" s="35"/>
      <c r="BT137" s="35"/>
      <c r="BU137" s="35"/>
      <c r="BV137" s="35"/>
      <c r="BW137" s="35"/>
    </row>
    <row r="138" spans="1:75" s="36" customFormat="1" ht="17.25">
      <c r="A138" s="38">
        <v>137</v>
      </c>
      <c r="B138" s="6">
        <f t="shared" si="4"/>
        <v>1</v>
      </c>
      <c r="C138" s="16"/>
      <c r="D138" s="7" t="str">
        <f t="shared" si="5"/>
        <v>السبت</v>
      </c>
      <c r="E138" s="17"/>
      <c r="F138" s="17"/>
      <c r="G138" s="40"/>
      <c r="H138" s="40"/>
      <c r="I138" s="39"/>
      <c r="J138" s="35"/>
      <c r="K138" s="35"/>
      <c r="L138" s="35"/>
      <c r="M138" s="35"/>
      <c r="N138" s="35"/>
      <c r="O138" s="35"/>
      <c r="P138" s="35"/>
      <c r="Q138" s="35"/>
      <c r="R138" s="35"/>
      <c r="S138" s="35"/>
      <c r="T138" s="35"/>
      <c r="U138" s="35"/>
      <c r="V138" s="35"/>
      <c r="W138" s="35"/>
      <c r="X138" s="35"/>
      <c r="Y138" s="35"/>
      <c r="Z138" s="35"/>
      <c r="AA138" s="35"/>
      <c r="AB138" s="35"/>
      <c r="AC138" s="35"/>
      <c r="AD138" s="35"/>
      <c r="AE138" s="35"/>
      <c r="AF138" s="35"/>
      <c r="AG138" s="35"/>
      <c r="AH138" s="35"/>
      <c r="AI138" s="35"/>
      <c r="AJ138" s="35"/>
      <c r="AK138" s="35"/>
      <c r="AL138" s="35"/>
      <c r="AM138" s="35"/>
      <c r="AN138" s="35"/>
      <c r="AO138" s="35"/>
      <c r="AP138" s="35"/>
      <c r="AQ138" s="35"/>
      <c r="AR138" s="35"/>
      <c r="AS138" s="35"/>
      <c r="AT138" s="35"/>
      <c r="AU138" s="35"/>
      <c r="AV138" s="35"/>
      <c r="AW138" s="35"/>
      <c r="AX138" s="35"/>
      <c r="AY138" s="35"/>
      <c r="AZ138" s="35"/>
      <c r="BA138" s="35"/>
      <c r="BB138" s="35"/>
      <c r="BC138" s="35"/>
      <c r="BD138" s="35"/>
      <c r="BE138" s="35"/>
      <c r="BF138" s="35"/>
      <c r="BG138" s="35"/>
      <c r="BH138" s="35"/>
      <c r="BI138" s="35"/>
      <c r="BJ138" s="35"/>
      <c r="BK138" s="35"/>
      <c r="BL138" s="35"/>
      <c r="BM138" s="35"/>
      <c r="BN138" s="35"/>
      <c r="BO138" s="35"/>
      <c r="BP138" s="35"/>
      <c r="BQ138" s="35"/>
      <c r="BR138" s="35"/>
      <c r="BS138" s="35"/>
      <c r="BT138" s="35"/>
      <c r="BU138" s="35"/>
      <c r="BV138" s="35"/>
      <c r="BW138" s="35"/>
    </row>
    <row r="139" spans="1:75" s="36" customFormat="1" ht="17.25">
      <c r="A139" s="38">
        <v>138</v>
      </c>
      <c r="B139" s="6">
        <f t="shared" si="4"/>
        <v>1</v>
      </c>
      <c r="C139" s="16"/>
      <c r="D139" s="7" t="str">
        <f t="shared" si="5"/>
        <v>السبت</v>
      </c>
      <c r="E139" s="17"/>
      <c r="F139" s="17"/>
      <c r="G139" s="40"/>
      <c r="H139" s="40"/>
      <c r="I139" s="39"/>
      <c r="J139" s="35"/>
      <c r="K139" s="35"/>
      <c r="L139" s="35"/>
      <c r="M139" s="35"/>
      <c r="N139" s="35"/>
      <c r="O139" s="35"/>
      <c r="P139" s="35"/>
      <c r="Q139" s="35"/>
      <c r="R139" s="35"/>
      <c r="S139" s="35"/>
      <c r="T139" s="35"/>
      <c r="U139" s="35"/>
      <c r="V139" s="35"/>
      <c r="W139" s="35"/>
      <c r="X139" s="35"/>
      <c r="Y139" s="35"/>
      <c r="Z139" s="35"/>
      <c r="AA139" s="35"/>
      <c r="AB139" s="35"/>
      <c r="AC139" s="35"/>
      <c r="AD139" s="35"/>
      <c r="AE139" s="35"/>
      <c r="AF139" s="35"/>
      <c r="AG139" s="35"/>
      <c r="AH139" s="35"/>
      <c r="AI139" s="35"/>
      <c r="AJ139" s="35"/>
      <c r="AK139" s="35"/>
      <c r="AL139" s="35"/>
      <c r="AM139" s="35"/>
      <c r="AN139" s="35"/>
      <c r="AO139" s="35"/>
      <c r="AP139" s="35"/>
      <c r="AQ139" s="35"/>
      <c r="AR139" s="35"/>
      <c r="AS139" s="35"/>
      <c r="AT139" s="35"/>
      <c r="AU139" s="35"/>
      <c r="AV139" s="35"/>
      <c r="AW139" s="35"/>
      <c r="AX139" s="35"/>
      <c r="AY139" s="35"/>
      <c r="AZ139" s="35"/>
      <c r="BA139" s="35"/>
      <c r="BB139" s="35"/>
      <c r="BC139" s="35"/>
      <c r="BD139" s="35"/>
      <c r="BE139" s="35"/>
      <c r="BF139" s="35"/>
      <c r="BG139" s="35"/>
      <c r="BH139" s="35"/>
      <c r="BI139" s="35"/>
      <c r="BJ139" s="35"/>
      <c r="BK139" s="35"/>
      <c r="BL139" s="35"/>
      <c r="BM139" s="35"/>
      <c r="BN139" s="35"/>
      <c r="BO139" s="35"/>
      <c r="BP139" s="35"/>
      <c r="BQ139" s="35"/>
      <c r="BR139" s="35"/>
      <c r="BS139" s="35"/>
      <c r="BT139" s="35"/>
      <c r="BU139" s="35"/>
      <c r="BV139" s="35"/>
      <c r="BW139" s="35"/>
    </row>
    <row r="140" spans="1:75" s="36" customFormat="1" ht="17.25">
      <c r="A140" s="38">
        <v>139</v>
      </c>
      <c r="B140" s="6">
        <f t="shared" si="4"/>
        <v>1</v>
      </c>
      <c r="C140" s="16"/>
      <c r="D140" s="7" t="str">
        <f t="shared" si="5"/>
        <v>السبت</v>
      </c>
      <c r="E140" s="17"/>
      <c r="F140" s="17"/>
      <c r="G140" s="40"/>
      <c r="H140" s="40"/>
      <c r="I140" s="39"/>
      <c r="J140" s="35"/>
      <c r="K140" s="35"/>
      <c r="L140" s="35"/>
      <c r="M140" s="35"/>
      <c r="N140" s="35"/>
      <c r="O140" s="35"/>
      <c r="P140" s="35"/>
      <c r="Q140" s="35"/>
      <c r="R140" s="35"/>
      <c r="S140" s="35"/>
      <c r="T140" s="35"/>
      <c r="U140" s="35"/>
      <c r="V140" s="35"/>
      <c r="W140" s="35"/>
      <c r="X140" s="35"/>
      <c r="Y140" s="35"/>
      <c r="Z140" s="35"/>
      <c r="AA140" s="35"/>
      <c r="AB140" s="35"/>
      <c r="AC140" s="35"/>
      <c r="AD140" s="35"/>
      <c r="AE140" s="35"/>
      <c r="AF140" s="35"/>
      <c r="AG140" s="35"/>
      <c r="AH140" s="35"/>
      <c r="AI140" s="35"/>
      <c r="AJ140" s="35"/>
      <c r="AK140" s="35"/>
      <c r="AL140" s="35"/>
      <c r="AM140" s="35"/>
      <c r="AN140" s="35"/>
      <c r="AO140" s="35"/>
      <c r="AP140" s="35"/>
      <c r="AQ140" s="35"/>
      <c r="AR140" s="35"/>
      <c r="AS140" s="35"/>
      <c r="AT140" s="35"/>
      <c r="AU140" s="35"/>
      <c r="AV140" s="35"/>
      <c r="AW140" s="35"/>
      <c r="AX140" s="35"/>
      <c r="AY140" s="35"/>
      <c r="AZ140" s="35"/>
      <c r="BA140" s="35"/>
      <c r="BB140" s="35"/>
      <c r="BC140" s="35"/>
      <c r="BD140" s="35"/>
      <c r="BE140" s="35"/>
      <c r="BF140" s="35"/>
      <c r="BG140" s="35"/>
      <c r="BH140" s="35"/>
      <c r="BI140" s="35"/>
      <c r="BJ140" s="35"/>
      <c r="BK140" s="35"/>
      <c r="BL140" s="35"/>
      <c r="BM140" s="35"/>
      <c r="BN140" s="35"/>
      <c r="BO140" s="35"/>
      <c r="BP140" s="35"/>
      <c r="BQ140" s="35"/>
      <c r="BR140" s="35"/>
      <c r="BS140" s="35"/>
      <c r="BT140" s="35"/>
      <c r="BU140" s="35"/>
      <c r="BV140" s="35"/>
      <c r="BW140" s="35"/>
    </row>
    <row r="141" spans="1:75" s="36" customFormat="1" ht="17.25">
      <c r="A141" s="38">
        <v>140</v>
      </c>
      <c r="B141" s="6">
        <f t="shared" si="4"/>
        <v>1</v>
      </c>
      <c r="C141" s="16"/>
      <c r="D141" s="7" t="str">
        <f t="shared" si="5"/>
        <v>السبت</v>
      </c>
      <c r="E141" s="17"/>
      <c r="F141" s="17"/>
      <c r="G141" s="40"/>
      <c r="H141" s="40"/>
      <c r="I141" s="39"/>
      <c r="J141" s="35"/>
      <c r="K141" s="35"/>
      <c r="L141" s="35"/>
      <c r="M141" s="35"/>
      <c r="N141" s="35"/>
      <c r="O141" s="35"/>
      <c r="P141" s="35"/>
      <c r="Q141" s="35"/>
      <c r="R141" s="35"/>
      <c r="S141" s="35"/>
      <c r="T141" s="35"/>
      <c r="U141" s="35"/>
      <c r="V141" s="35"/>
      <c r="W141" s="35"/>
      <c r="X141" s="35"/>
      <c r="Y141" s="35"/>
      <c r="Z141" s="35"/>
      <c r="AA141" s="35"/>
      <c r="AB141" s="35"/>
      <c r="AC141" s="35"/>
      <c r="AD141" s="35"/>
      <c r="AE141" s="35"/>
      <c r="AF141" s="35"/>
      <c r="AG141" s="35"/>
      <c r="AH141" s="35"/>
      <c r="AI141" s="35"/>
      <c r="AJ141" s="35"/>
      <c r="AK141" s="35"/>
      <c r="AL141" s="35"/>
      <c r="AM141" s="35"/>
      <c r="AN141" s="35"/>
      <c r="AO141" s="35"/>
      <c r="AP141" s="35"/>
      <c r="AQ141" s="35"/>
      <c r="AR141" s="35"/>
      <c r="AS141" s="35"/>
      <c r="AT141" s="35"/>
      <c r="AU141" s="35"/>
      <c r="AV141" s="35"/>
      <c r="AW141" s="35"/>
      <c r="AX141" s="35"/>
      <c r="AY141" s="35"/>
      <c r="AZ141" s="35"/>
      <c r="BA141" s="35"/>
      <c r="BB141" s="35"/>
      <c r="BC141" s="35"/>
      <c r="BD141" s="35"/>
      <c r="BE141" s="35"/>
      <c r="BF141" s="35"/>
      <c r="BG141" s="35"/>
      <c r="BH141" s="35"/>
      <c r="BI141" s="35"/>
      <c r="BJ141" s="35"/>
      <c r="BK141" s="35"/>
      <c r="BL141" s="35"/>
      <c r="BM141" s="35"/>
      <c r="BN141" s="35"/>
      <c r="BO141" s="35"/>
      <c r="BP141" s="35"/>
      <c r="BQ141" s="35"/>
      <c r="BR141" s="35"/>
      <c r="BS141" s="35"/>
      <c r="BT141" s="35"/>
      <c r="BU141" s="35"/>
      <c r="BV141" s="35"/>
      <c r="BW141" s="35"/>
    </row>
    <row r="142" spans="1:75" s="36" customFormat="1" ht="17.25">
      <c r="A142" s="38">
        <v>141</v>
      </c>
      <c r="B142" s="6">
        <f t="shared" si="4"/>
        <v>1</v>
      </c>
      <c r="C142" s="16"/>
      <c r="D142" s="7" t="str">
        <f t="shared" si="5"/>
        <v>السبت</v>
      </c>
      <c r="E142" s="17"/>
      <c r="F142" s="17"/>
      <c r="G142" s="40"/>
      <c r="H142" s="40"/>
      <c r="I142" s="39"/>
      <c r="J142" s="35"/>
      <c r="K142" s="35"/>
      <c r="L142" s="35"/>
      <c r="M142" s="35"/>
      <c r="N142" s="35"/>
      <c r="O142" s="35"/>
      <c r="P142" s="35"/>
      <c r="Q142" s="35"/>
      <c r="R142" s="35"/>
      <c r="S142" s="35"/>
      <c r="T142" s="35"/>
      <c r="U142" s="35"/>
      <c r="V142" s="35"/>
      <c r="W142" s="35"/>
      <c r="X142" s="35"/>
      <c r="Y142" s="35"/>
      <c r="Z142" s="35"/>
      <c r="AA142" s="35"/>
      <c r="AB142" s="35"/>
      <c r="AC142" s="35"/>
      <c r="AD142" s="35"/>
      <c r="AE142" s="35"/>
      <c r="AF142" s="35"/>
      <c r="AG142" s="35"/>
      <c r="AH142" s="35"/>
      <c r="AI142" s="35"/>
      <c r="AJ142" s="35"/>
      <c r="AK142" s="35"/>
      <c r="AL142" s="35"/>
      <c r="AM142" s="35"/>
      <c r="AN142" s="35"/>
      <c r="AO142" s="35"/>
      <c r="AP142" s="35"/>
      <c r="AQ142" s="35"/>
      <c r="AR142" s="35"/>
      <c r="AS142" s="35"/>
      <c r="AT142" s="35"/>
      <c r="AU142" s="35"/>
      <c r="AV142" s="35"/>
      <c r="AW142" s="35"/>
      <c r="AX142" s="35"/>
      <c r="AY142" s="35"/>
      <c r="AZ142" s="35"/>
      <c r="BA142" s="35"/>
      <c r="BB142" s="35"/>
      <c r="BC142" s="35"/>
      <c r="BD142" s="35"/>
      <c r="BE142" s="35"/>
      <c r="BF142" s="35"/>
      <c r="BG142" s="35"/>
      <c r="BH142" s="35"/>
      <c r="BI142" s="35"/>
      <c r="BJ142" s="35"/>
      <c r="BK142" s="35"/>
      <c r="BL142" s="35"/>
      <c r="BM142" s="35"/>
      <c r="BN142" s="35"/>
      <c r="BO142" s="35"/>
      <c r="BP142" s="35"/>
      <c r="BQ142" s="35"/>
      <c r="BR142" s="35"/>
      <c r="BS142" s="35"/>
      <c r="BT142" s="35"/>
      <c r="BU142" s="35"/>
      <c r="BV142" s="35"/>
      <c r="BW142" s="35"/>
    </row>
    <row r="143" spans="1:75" s="36" customFormat="1" ht="17.25">
      <c r="A143" s="38">
        <v>142</v>
      </c>
      <c r="B143" s="6">
        <f t="shared" si="4"/>
        <v>1</v>
      </c>
      <c r="C143" s="16"/>
      <c r="D143" s="7" t="str">
        <f t="shared" si="5"/>
        <v>السبت</v>
      </c>
      <c r="E143" s="17"/>
      <c r="F143" s="17"/>
      <c r="G143" s="40"/>
      <c r="H143" s="40"/>
      <c r="I143" s="39"/>
      <c r="J143" s="35"/>
      <c r="K143" s="35"/>
      <c r="L143" s="35"/>
      <c r="M143" s="35"/>
      <c r="N143" s="35"/>
      <c r="O143" s="35"/>
      <c r="P143" s="35"/>
      <c r="Q143" s="35"/>
      <c r="R143" s="35"/>
      <c r="S143" s="35"/>
      <c r="T143" s="35"/>
      <c r="U143" s="35"/>
      <c r="V143" s="35"/>
      <c r="W143" s="35"/>
      <c r="X143" s="35"/>
      <c r="Y143" s="35"/>
      <c r="Z143" s="35"/>
      <c r="AA143" s="35"/>
      <c r="AB143" s="35"/>
      <c r="AC143" s="35"/>
      <c r="AD143" s="35"/>
      <c r="AE143" s="35"/>
      <c r="AF143" s="35"/>
      <c r="AG143" s="35"/>
      <c r="AH143" s="35"/>
      <c r="AI143" s="35"/>
      <c r="AJ143" s="35"/>
      <c r="AK143" s="35"/>
      <c r="AL143" s="35"/>
      <c r="AM143" s="35"/>
      <c r="AN143" s="35"/>
      <c r="AO143" s="35"/>
      <c r="AP143" s="35"/>
      <c r="AQ143" s="35"/>
      <c r="AR143" s="35"/>
      <c r="AS143" s="35"/>
      <c r="AT143" s="35"/>
      <c r="AU143" s="35"/>
      <c r="AV143" s="35"/>
      <c r="AW143" s="35"/>
      <c r="AX143" s="35"/>
      <c r="AY143" s="35"/>
      <c r="AZ143" s="35"/>
      <c r="BA143" s="35"/>
      <c r="BB143" s="35"/>
      <c r="BC143" s="35"/>
      <c r="BD143" s="35"/>
      <c r="BE143" s="35"/>
      <c r="BF143" s="35"/>
      <c r="BG143" s="35"/>
      <c r="BH143" s="35"/>
      <c r="BI143" s="35"/>
      <c r="BJ143" s="35"/>
      <c r="BK143" s="35"/>
      <c r="BL143" s="35"/>
      <c r="BM143" s="35"/>
      <c r="BN143" s="35"/>
      <c r="BO143" s="35"/>
      <c r="BP143" s="35"/>
      <c r="BQ143" s="35"/>
      <c r="BR143" s="35"/>
      <c r="BS143" s="35"/>
      <c r="BT143" s="35"/>
      <c r="BU143" s="35"/>
      <c r="BV143" s="35"/>
      <c r="BW143" s="35"/>
    </row>
    <row r="144" spans="1:75" s="36" customFormat="1" ht="17.25">
      <c r="A144" s="38">
        <v>143</v>
      </c>
      <c r="B144" s="6">
        <f t="shared" si="4"/>
        <v>1</v>
      </c>
      <c r="C144" s="16"/>
      <c r="D144" s="7" t="str">
        <f t="shared" si="5"/>
        <v>السبت</v>
      </c>
      <c r="E144" s="17"/>
      <c r="F144" s="17"/>
      <c r="G144" s="40"/>
      <c r="H144" s="40"/>
      <c r="I144" s="39"/>
      <c r="J144" s="35"/>
      <c r="K144" s="35"/>
      <c r="L144" s="35"/>
      <c r="M144" s="35"/>
      <c r="N144" s="35"/>
      <c r="O144" s="35"/>
      <c r="P144" s="35"/>
      <c r="Q144" s="35"/>
      <c r="R144" s="35"/>
      <c r="S144" s="35"/>
      <c r="T144" s="35"/>
      <c r="U144" s="35"/>
      <c r="V144" s="35"/>
      <c r="W144" s="35"/>
      <c r="X144" s="35"/>
      <c r="Y144" s="35"/>
      <c r="Z144" s="35"/>
      <c r="AA144" s="35"/>
      <c r="AB144" s="35"/>
      <c r="AC144" s="35"/>
      <c r="AD144" s="35"/>
      <c r="AE144" s="35"/>
      <c r="AF144" s="35"/>
      <c r="AG144" s="35"/>
      <c r="AH144" s="35"/>
      <c r="AI144" s="35"/>
      <c r="AJ144" s="35"/>
      <c r="AK144" s="35"/>
      <c r="AL144" s="35"/>
      <c r="AM144" s="35"/>
      <c r="AN144" s="35"/>
      <c r="AO144" s="35"/>
      <c r="AP144" s="35"/>
      <c r="AQ144" s="35"/>
      <c r="AR144" s="35"/>
      <c r="AS144" s="35"/>
      <c r="AT144" s="35"/>
      <c r="AU144" s="35"/>
      <c r="AV144" s="35"/>
      <c r="AW144" s="35"/>
      <c r="AX144" s="35"/>
      <c r="AY144" s="35"/>
      <c r="AZ144" s="35"/>
      <c r="BA144" s="35"/>
      <c r="BB144" s="35"/>
      <c r="BC144" s="35"/>
      <c r="BD144" s="35"/>
      <c r="BE144" s="35"/>
      <c r="BF144" s="35"/>
      <c r="BG144" s="35"/>
      <c r="BH144" s="35"/>
      <c r="BI144" s="35"/>
      <c r="BJ144" s="35"/>
      <c r="BK144" s="35"/>
      <c r="BL144" s="35"/>
      <c r="BM144" s="35"/>
      <c r="BN144" s="35"/>
      <c r="BO144" s="35"/>
      <c r="BP144" s="35"/>
      <c r="BQ144" s="35"/>
      <c r="BR144" s="35"/>
      <c r="BS144" s="35"/>
      <c r="BT144" s="35"/>
      <c r="BU144" s="35"/>
      <c r="BV144" s="35"/>
      <c r="BW144" s="35"/>
    </row>
    <row r="145" spans="1:75" s="36" customFormat="1" ht="17.25">
      <c r="A145" s="38">
        <v>144</v>
      </c>
      <c r="B145" s="6">
        <f t="shared" si="4"/>
        <v>1</v>
      </c>
      <c r="C145" s="16"/>
      <c r="D145" s="7" t="str">
        <f t="shared" si="5"/>
        <v>السبت</v>
      </c>
      <c r="E145" s="17"/>
      <c r="F145" s="17"/>
      <c r="G145" s="40"/>
      <c r="H145" s="40"/>
      <c r="I145" s="39"/>
      <c r="J145" s="35"/>
      <c r="K145" s="35"/>
      <c r="L145" s="35"/>
      <c r="M145" s="35"/>
      <c r="N145" s="35"/>
      <c r="O145" s="35"/>
      <c r="P145" s="35"/>
      <c r="Q145" s="35"/>
      <c r="R145" s="35"/>
      <c r="S145" s="35"/>
      <c r="T145" s="35"/>
      <c r="U145" s="35"/>
      <c r="V145" s="35"/>
      <c r="W145" s="35"/>
      <c r="X145" s="35"/>
      <c r="Y145" s="35"/>
      <c r="Z145" s="35"/>
      <c r="AA145" s="35"/>
      <c r="AB145" s="35"/>
      <c r="AC145" s="35"/>
      <c r="AD145" s="35"/>
      <c r="AE145" s="35"/>
      <c r="AF145" s="35"/>
      <c r="AG145" s="35"/>
      <c r="AH145" s="35"/>
      <c r="AI145" s="35"/>
      <c r="AJ145" s="35"/>
      <c r="AK145" s="35"/>
      <c r="AL145" s="35"/>
      <c r="AM145" s="35"/>
      <c r="AN145" s="35"/>
      <c r="AO145" s="35"/>
      <c r="AP145" s="35"/>
      <c r="AQ145" s="35"/>
      <c r="AR145" s="35"/>
      <c r="AS145" s="35"/>
      <c r="AT145" s="35"/>
      <c r="AU145" s="35"/>
      <c r="AV145" s="35"/>
      <c r="AW145" s="35"/>
      <c r="AX145" s="35"/>
      <c r="AY145" s="35"/>
      <c r="AZ145" s="35"/>
      <c r="BA145" s="35"/>
      <c r="BB145" s="35"/>
      <c r="BC145" s="35"/>
      <c r="BD145" s="35"/>
      <c r="BE145" s="35"/>
      <c r="BF145" s="35"/>
      <c r="BG145" s="35"/>
      <c r="BH145" s="35"/>
      <c r="BI145" s="35"/>
      <c r="BJ145" s="35"/>
      <c r="BK145" s="35"/>
      <c r="BL145" s="35"/>
      <c r="BM145" s="35"/>
      <c r="BN145" s="35"/>
      <c r="BO145" s="35"/>
      <c r="BP145" s="35"/>
      <c r="BQ145" s="35"/>
      <c r="BR145" s="35"/>
      <c r="BS145" s="35"/>
      <c r="BT145" s="35"/>
      <c r="BU145" s="35"/>
      <c r="BV145" s="35"/>
      <c r="BW145" s="35"/>
    </row>
    <row r="146" spans="1:75" s="36" customFormat="1" ht="17.25">
      <c r="A146" s="38">
        <v>145</v>
      </c>
      <c r="B146" s="6">
        <f t="shared" si="4"/>
        <v>1</v>
      </c>
      <c r="C146" s="16"/>
      <c r="D146" s="7" t="str">
        <f t="shared" si="5"/>
        <v>السبت</v>
      </c>
      <c r="E146" s="17"/>
      <c r="F146" s="17"/>
      <c r="G146" s="40"/>
      <c r="H146" s="40"/>
      <c r="I146" s="39"/>
      <c r="J146" s="35"/>
      <c r="K146" s="35"/>
      <c r="L146" s="35"/>
      <c r="M146" s="35"/>
      <c r="N146" s="35"/>
      <c r="O146" s="35"/>
      <c r="P146" s="35"/>
      <c r="Q146" s="35"/>
      <c r="R146" s="35"/>
      <c r="S146" s="35"/>
      <c r="T146" s="35"/>
      <c r="U146" s="35"/>
      <c r="V146" s="35"/>
      <c r="W146" s="35"/>
      <c r="X146" s="35"/>
      <c r="Y146" s="35"/>
      <c r="Z146" s="35"/>
      <c r="AA146" s="35"/>
      <c r="AB146" s="35"/>
      <c r="AC146" s="35"/>
      <c r="AD146" s="35"/>
      <c r="AE146" s="35"/>
      <c r="AF146" s="35"/>
      <c r="AG146" s="35"/>
      <c r="AH146" s="35"/>
      <c r="AI146" s="35"/>
      <c r="AJ146" s="35"/>
      <c r="AK146" s="35"/>
      <c r="AL146" s="35"/>
      <c r="AM146" s="35"/>
      <c r="AN146" s="35"/>
      <c r="AO146" s="35"/>
      <c r="AP146" s="35"/>
      <c r="AQ146" s="35"/>
      <c r="AR146" s="35"/>
      <c r="AS146" s="35"/>
      <c r="AT146" s="35"/>
      <c r="AU146" s="35"/>
      <c r="AV146" s="35"/>
      <c r="AW146" s="35"/>
      <c r="AX146" s="35"/>
      <c r="AY146" s="35"/>
      <c r="AZ146" s="35"/>
      <c r="BA146" s="35"/>
      <c r="BB146" s="35"/>
      <c r="BC146" s="35"/>
      <c r="BD146" s="35"/>
      <c r="BE146" s="35"/>
      <c r="BF146" s="35"/>
      <c r="BG146" s="35"/>
      <c r="BH146" s="35"/>
      <c r="BI146" s="35"/>
      <c r="BJ146" s="35"/>
      <c r="BK146" s="35"/>
      <c r="BL146" s="35"/>
      <c r="BM146" s="35"/>
      <c r="BN146" s="35"/>
      <c r="BO146" s="35"/>
      <c r="BP146" s="35"/>
      <c r="BQ146" s="35"/>
      <c r="BR146" s="35"/>
      <c r="BS146" s="35"/>
      <c r="BT146" s="35"/>
      <c r="BU146" s="35"/>
      <c r="BV146" s="35"/>
      <c r="BW146" s="35"/>
    </row>
    <row r="147" spans="1:75" s="36" customFormat="1" ht="17.25">
      <c r="A147" s="38">
        <v>146</v>
      </c>
      <c r="B147" s="6">
        <f t="shared" si="4"/>
        <v>1</v>
      </c>
      <c r="C147" s="16"/>
      <c r="D147" s="7" t="str">
        <f t="shared" si="5"/>
        <v>السبت</v>
      </c>
      <c r="E147" s="17"/>
      <c r="F147" s="17"/>
      <c r="G147" s="40"/>
      <c r="H147" s="40"/>
      <c r="I147" s="39"/>
      <c r="J147" s="35"/>
      <c r="K147" s="35"/>
      <c r="L147" s="35"/>
      <c r="M147" s="35"/>
      <c r="N147" s="35"/>
      <c r="O147" s="35"/>
      <c r="P147" s="35"/>
      <c r="Q147" s="35"/>
      <c r="R147" s="35"/>
      <c r="S147" s="35"/>
      <c r="T147" s="35"/>
      <c r="U147" s="35"/>
      <c r="V147" s="35"/>
      <c r="W147" s="35"/>
      <c r="X147" s="35"/>
      <c r="Y147" s="35"/>
      <c r="Z147" s="35"/>
      <c r="AA147" s="35"/>
      <c r="AB147" s="35"/>
      <c r="AC147" s="35"/>
      <c r="AD147" s="35"/>
      <c r="AE147" s="35"/>
      <c r="AF147" s="35"/>
      <c r="AG147" s="35"/>
      <c r="AH147" s="35"/>
      <c r="AI147" s="35"/>
      <c r="AJ147" s="35"/>
      <c r="AK147" s="35"/>
      <c r="AL147" s="35"/>
      <c r="AM147" s="35"/>
      <c r="AN147" s="35"/>
      <c r="AO147" s="35"/>
      <c r="AP147" s="35"/>
      <c r="AQ147" s="35"/>
      <c r="AR147" s="35"/>
      <c r="AS147" s="35"/>
      <c r="AT147" s="35"/>
      <c r="AU147" s="35"/>
      <c r="AV147" s="35"/>
      <c r="AW147" s="35"/>
      <c r="AX147" s="35"/>
      <c r="AY147" s="35"/>
      <c r="AZ147" s="35"/>
      <c r="BA147" s="35"/>
      <c r="BB147" s="35"/>
      <c r="BC147" s="35"/>
      <c r="BD147" s="35"/>
      <c r="BE147" s="35"/>
      <c r="BF147" s="35"/>
      <c r="BG147" s="35"/>
      <c r="BH147" s="35"/>
      <c r="BI147" s="35"/>
      <c r="BJ147" s="35"/>
      <c r="BK147" s="35"/>
      <c r="BL147" s="35"/>
      <c r="BM147" s="35"/>
      <c r="BN147" s="35"/>
      <c r="BO147" s="35"/>
      <c r="BP147" s="35"/>
      <c r="BQ147" s="35"/>
      <c r="BR147" s="35"/>
      <c r="BS147" s="35"/>
      <c r="BT147" s="35"/>
      <c r="BU147" s="35"/>
      <c r="BV147" s="35"/>
      <c r="BW147" s="35"/>
    </row>
    <row r="148" spans="1:75" s="36" customFormat="1" ht="17.25">
      <c r="A148" s="38">
        <v>147</v>
      </c>
      <c r="B148" s="6">
        <f t="shared" si="4"/>
        <v>1</v>
      </c>
      <c r="C148" s="16"/>
      <c r="D148" s="7" t="str">
        <f t="shared" si="5"/>
        <v>السبت</v>
      </c>
      <c r="E148" s="17"/>
      <c r="F148" s="17"/>
      <c r="G148" s="40"/>
      <c r="H148" s="40"/>
      <c r="I148" s="39"/>
      <c r="J148" s="35"/>
      <c r="K148" s="35"/>
      <c r="L148" s="35"/>
      <c r="M148" s="35"/>
      <c r="N148" s="35"/>
      <c r="O148" s="35"/>
      <c r="P148" s="35"/>
      <c r="Q148" s="35"/>
      <c r="R148" s="35"/>
      <c r="S148" s="35"/>
      <c r="T148" s="35"/>
      <c r="U148" s="35"/>
      <c r="V148" s="35"/>
      <c r="W148" s="35"/>
      <c r="X148" s="35"/>
      <c r="Y148" s="35"/>
      <c r="Z148" s="35"/>
      <c r="AA148" s="35"/>
      <c r="AB148" s="35"/>
      <c r="AC148" s="35"/>
      <c r="AD148" s="35"/>
      <c r="AE148" s="35"/>
      <c r="AF148" s="35"/>
      <c r="AG148" s="35"/>
      <c r="AH148" s="35"/>
      <c r="AI148" s="35"/>
      <c r="AJ148" s="35"/>
      <c r="AK148" s="35"/>
      <c r="AL148" s="35"/>
      <c r="AM148" s="35"/>
      <c r="AN148" s="35"/>
      <c r="AO148" s="35"/>
      <c r="AP148" s="35"/>
      <c r="AQ148" s="35"/>
      <c r="AR148" s="35"/>
      <c r="AS148" s="35"/>
      <c r="AT148" s="35"/>
      <c r="AU148" s="35"/>
      <c r="AV148" s="35"/>
      <c r="AW148" s="35"/>
      <c r="AX148" s="35"/>
      <c r="AY148" s="35"/>
      <c r="AZ148" s="35"/>
      <c r="BA148" s="35"/>
      <c r="BB148" s="35"/>
      <c r="BC148" s="35"/>
      <c r="BD148" s="35"/>
      <c r="BE148" s="35"/>
      <c r="BF148" s="35"/>
      <c r="BG148" s="35"/>
      <c r="BH148" s="35"/>
      <c r="BI148" s="35"/>
      <c r="BJ148" s="35"/>
      <c r="BK148" s="35"/>
      <c r="BL148" s="35"/>
      <c r="BM148" s="35"/>
      <c r="BN148" s="35"/>
      <c r="BO148" s="35"/>
      <c r="BP148" s="35"/>
      <c r="BQ148" s="35"/>
      <c r="BR148" s="35"/>
      <c r="BS148" s="35"/>
      <c r="BT148" s="35"/>
      <c r="BU148" s="35"/>
      <c r="BV148" s="35"/>
      <c r="BW148" s="35"/>
    </row>
    <row r="149" spans="1:75" s="36" customFormat="1" ht="17.25">
      <c r="A149" s="38">
        <v>148</v>
      </c>
      <c r="B149" s="6">
        <f t="shared" si="4"/>
        <v>1</v>
      </c>
      <c r="C149" s="16"/>
      <c r="D149" s="7" t="str">
        <f t="shared" si="5"/>
        <v>السبت</v>
      </c>
      <c r="E149" s="17"/>
      <c r="F149" s="17"/>
      <c r="G149" s="40"/>
      <c r="H149" s="40"/>
      <c r="I149" s="39"/>
      <c r="J149" s="35"/>
      <c r="K149" s="35"/>
      <c r="L149" s="35"/>
      <c r="M149" s="35"/>
      <c r="N149" s="35"/>
      <c r="O149" s="35"/>
      <c r="P149" s="35"/>
      <c r="Q149" s="35"/>
      <c r="R149" s="35"/>
      <c r="S149" s="35"/>
      <c r="T149" s="35"/>
      <c r="U149" s="35"/>
      <c r="V149" s="35"/>
      <c r="W149" s="35"/>
      <c r="X149" s="35"/>
      <c r="Y149" s="35"/>
      <c r="Z149" s="35"/>
      <c r="AA149" s="35"/>
      <c r="AB149" s="35"/>
      <c r="AC149" s="35"/>
      <c r="AD149" s="35"/>
      <c r="AE149" s="35"/>
      <c r="AF149" s="35"/>
      <c r="AG149" s="35"/>
      <c r="AH149" s="35"/>
      <c r="AI149" s="35"/>
      <c r="AJ149" s="35"/>
      <c r="AK149" s="35"/>
      <c r="AL149" s="35"/>
      <c r="AM149" s="35"/>
      <c r="AN149" s="35"/>
      <c r="AO149" s="35"/>
      <c r="AP149" s="35"/>
      <c r="AQ149" s="35"/>
      <c r="AR149" s="35"/>
      <c r="AS149" s="35"/>
      <c r="AT149" s="35"/>
      <c r="AU149" s="35"/>
      <c r="AV149" s="35"/>
      <c r="AW149" s="35"/>
      <c r="AX149" s="35"/>
      <c r="AY149" s="35"/>
      <c r="AZ149" s="35"/>
      <c r="BA149" s="35"/>
      <c r="BB149" s="35"/>
      <c r="BC149" s="35"/>
      <c r="BD149" s="35"/>
      <c r="BE149" s="35"/>
      <c r="BF149" s="35"/>
      <c r="BG149" s="35"/>
      <c r="BH149" s="35"/>
      <c r="BI149" s="35"/>
      <c r="BJ149" s="35"/>
      <c r="BK149" s="35"/>
      <c r="BL149" s="35"/>
      <c r="BM149" s="35"/>
      <c r="BN149" s="35"/>
      <c r="BO149" s="35"/>
      <c r="BP149" s="35"/>
      <c r="BQ149" s="35"/>
      <c r="BR149" s="35"/>
      <c r="BS149" s="35"/>
      <c r="BT149" s="35"/>
      <c r="BU149" s="35"/>
      <c r="BV149" s="35"/>
      <c r="BW149" s="35"/>
    </row>
    <row r="150" spans="1:75" s="36" customFormat="1" ht="17.25">
      <c r="A150" s="38">
        <v>149</v>
      </c>
      <c r="B150" s="6">
        <f t="shared" si="4"/>
        <v>1</v>
      </c>
      <c r="C150" s="16"/>
      <c r="D150" s="7" t="str">
        <f t="shared" si="5"/>
        <v>السبت</v>
      </c>
      <c r="E150" s="17"/>
      <c r="F150" s="17"/>
      <c r="G150" s="40"/>
      <c r="H150" s="40"/>
      <c r="I150" s="39"/>
      <c r="J150" s="35"/>
      <c r="K150" s="35"/>
      <c r="L150" s="35"/>
      <c r="M150" s="35"/>
      <c r="N150" s="35"/>
      <c r="O150" s="35"/>
      <c r="P150" s="35"/>
      <c r="Q150" s="35"/>
      <c r="R150" s="35"/>
      <c r="S150" s="35"/>
      <c r="T150" s="35"/>
      <c r="U150" s="35"/>
      <c r="V150" s="35"/>
      <c r="W150" s="35"/>
      <c r="X150" s="35"/>
      <c r="Y150" s="35"/>
      <c r="Z150" s="35"/>
      <c r="AA150" s="35"/>
      <c r="AB150" s="35"/>
      <c r="AC150" s="35"/>
      <c r="AD150" s="35"/>
      <c r="AE150" s="35"/>
      <c r="AF150" s="35"/>
      <c r="AG150" s="35"/>
      <c r="AH150" s="35"/>
      <c r="AI150" s="35"/>
      <c r="AJ150" s="35"/>
      <c r="AK150" s="35"/>
      <c r="AL150" s="35"/>
      <c r="AM150" s="35"/>
      <c r="AN150" s="35"/>
      <c r="AO150" s="35"/>
      <c r="AP150" s="35"/>
      <c r="AQ150" s="35"/>
      <c r="AR150" s="35"/>
      <c r="AS150" s="35"/>
      <c r="AT150" s="35"/>
      <c r="AU150" s="35"/>
      <c r="AV150" s="35"/>
      <c r="AW150" s="35"/>
      <c r="AX150" s="35"/>
      <c r="AY150" s="35"/>
      <c r="AZ150" s="35"/>
      <c r="BA150" s="35"/>
      <c r="BB150" s="35"/>
      <c r="BC150" s="35"/>
      <c r="BD150" s="35"/>
      <c r="BE150" s="35"/>
      <c r="BF150" s="35"/>
      <c r="BG150" s="35"/>
      <c r="BH150" s="35"/>
      <c r="BI150" s="35"/>
      <c r="BJ150" s="35"/>
      <c r="BK150" s="35"/>
      <c r="BL150" s="35"/>
      <c r="BM150" s="35"/>
      <c r="BN150" s="35"/>
      <c r="BO150" s="35"/>
      <c r="BP150" s="35"/>
      <c r="BQ150" s="35"/>
      <c r="BR150" s="35"/>
      <c r="BS150" s="35"/>
      <c r="BT150" s="35"/>
      <c r="BU150" s="35"/>
      <c r="BV150" s="35"/>
      <c r="BW150" s="35"/>
    </row>
    <row r="151" spans="1:75" s="36" customFormat="1" ht="17.25">
      <c r="A151" s="38">
        <v>150</v>
      </c>
      <c r="B151" s="6">
        <f t="shared" si="4"/>
        <v>1</v>
      </c>
      <c r="C151" s="16"/>
      <c r="D151" s="7" t="str">
        <f t="shared" si="5"/>
        <v>السبت</v>
      </c>
      <c r="E151" s="17"/>
      <c r="F151" s="17"/>
      <c r="G151" s="40"/>
      <c r="H151" s="40"/>
      <c r="I151" s="39"/>
      <c r="J151" s="35"/>
      <c r="K151" s="35"/>
      <c r="L151" s="35"/>
      <c r="M151" s="35"/>
      <c r="N151" s="35"/>
      <c r="O151" s="35"/>
      <c r="P151" s="35"/>
      <c r="Q151" s="35"/>
      <c r="R151" s="35"/>
      <c r="S151" s="35"/>
      <c r="T151" s="35"/>
      <c r="U151" s="35"/>
      <c r="V151" s="35"/>
      <c r="W151" s="35"/>
      <c r="X151" s="35"/>
      <c r="Y151" s="35"/>
      <c r="Z151" s="35"/>
      <c r="AA151" s="35"/>
      <c r="AB151" s="35"/>
      <c r="AC151" s="35"/>
      <c r="AD151" s="35"/>
      <c r="AE151" s="35"/>
      <c r="AF151" s="35"/>
      <c r="AG151" s="35"/>
      <c r="AH151" s="35"/>
      <c r="AI151" s="35"/>
      <c r="AJ151" s="35"/>
      <c r="AK151" s="35"/>
      <c r="AL151" s="35"/>
      <c r="AM151" s="35"/>
      <c r="AN151" s="35"/>
      <c r="AO151" s="35"/>
      <c r="AP151" s="35"/>
      <c r="AQ151" s="35"/>
      <c r="AR151" s="35"/>
      <c r="AS151" s="35"/>
      <c r="AT151" s="35"/>
      <c r="AU151" s="35"/>
      <c r="AV151" s="35"/>
      <c r="AW151" s="35"/>
      <c r="AX151" s="35"/>
      <c r="AY151" s="35"/>
      <c r="AZ151" s="35"/>
      <c r="BA151" s="35"/>
      <c r="BB151" s="35"/>
      <c r="BC151" s="35"/>
      <c r="BD151" s="35"/>
      <c r="BE151" s="35"/>
      <c r="BF151" s="35"/>
      <c r="BG151" s="35"/>
      <c r="BH151" s="35"/>
      <c r="BI151" s="35"/>
      <c r="BJ151" s="35"/>
      <c r="BK151" s="35"/>
      <c r="BL151" s="35"/>
      <c r="BM151" s="35"/>
      <c r="BN151" s="35"/>
      <c r="BO151" s="35"/>
      <c r="BP151" s="35"/>
      <c r="BQ151" s="35"/>
      <c r="BR151" s="35"/>
      <c r="BS151" s="35"/>
      <c r="BT151" s="35"/>
      <c r="BU151" s="35"/>
      <c r="BV151" s="35"/>
      <c r="BW151" s="35"/>
    </row>
    <row r="152" spans="1:75" s="36" customFormat="1" ht="17.25">
      <c r="A152" s="38">
        <v>151</v>
      </c>
      <c r="B152" s="6">
        <f t="shared" si="4"/>
        <v>1</v>
      </c>
      <c r="C152" s="16"/>
      <c r="D152" s="7" t="str">
        <f t="shared" si="5"/>
        <v>السبت</v>
      </c>
      <c r="E152" s="17"/>
      <c r="F152" s="17"/>
      <c r="G152" s="40"/>
      <c r="H152" s="40"/>
      <c r="I152" s="39"/>
      <c r="J152" s="35"/>
      <c r="K152" s="35"/>
      <c r="L152" s="35"/>
      <c r="M152" s="35"/>
      <c r="N152" s="35"/>
      <c r="O152" s="35"/>
      <c r="P152" s="35"/>
      <c r="Q152" s="35"/>
      <c r="R152" s="35"/>
      <c r="S152" s="35"/>
      <c r="T152" s="35"/>
      <c r="U152" s="35"/>
      <c r="V152" s="35"/>
      <c r="W152" s="35"/>
      <c r="X152" s="35"/>
      <c r="Y152" s="35"/>
      <c r="Z152" s="35"/>
      <c r="AA152" s="35"/>
      <c r="AB152" s="35"/>
      <c r="AC152" s="35"/>
      <c r="AD152" s="35"/>
      <c r="AE152" s="35"/>
      <c r="AF152" s="35"/>
      <c r="AG152" s="35"/>
      <c r="AH152" s="35"/>
      <c r="AI152" s="35"/>
      <c r="AJ152" s="35"/>
      <c r="AK152" s="35"/>
      <c r="AL152" s="35"/>
      <c r="AM152" s="35"/>
      <c r="AN152" s="35"/>
      <c r="AO152" s="35"/>
      <c r="AP152" s="35"/>
      <c r="AQ152" s="35"/>
      <c r="AR152" s="35"/>
      <c r="AS152" s="35"/>
      <c r="AT152" s="35"/>
      <c r="AU152" s="35"/>
      <c r="AV152" s="35"/>
      <c r="AW152" s="35"/>
      <c r="AX152" s="35"/>
      <c r="AY152" s="35"/>
      <c r="AZ152" s="35"/>
      <c r="BA152" s="35"/>
      <c r="BB152" s="35"/>
      <c r="BC152" s="35"/>
      <c r="BD152" s="35"/>
      <c r="BE152" s="35"/>
      <c r="BF152" s="35"/>
      <c r="BG152" s="35"/>
      <c r="BH152" s="35"/>
      <c r="BI152" s="35"/>
      <c r="BJ152" s="35"/>
      <c r="BK152" s="35"/>
      <c r="BL152" s="35"/>
      <c r="BM152" s="35"/>
      <c r="BN152" s="35"/>
      <c r="BO152" s="35"/>
      <c r="BP152" s="35"/>
      <c r="BQ152" s="35"/>
      <c r="BR152" s="35"/>
      <c r="BS152" s="35"/>
      <c r="BT152" s="35"/>
      <c r="BU152" s="35"/>
      <c r="BV152" s="35"/>
      <c r="BW152" s="35"/>
    </row>
    <row r="153" spans="1:75" s="36" customFormat="1" ht="17.25">
      <c r="A153" s="38">
        <v>152</v>
      </c>
      <c r="B153" s="6">
        <f t="shared" si="4"/>
        <v>1</v>
      </c>
      <c r="C153" s="16"/>
      <c r="D153" s="7" t="str">
        <f t="shared" si="5"/>
        <v>السبت</v>
      </c>
      <c r="E153" s="17"/>
      <c r="F153" s="17"/>
      <c r="G153" s="40"/>
      <c r="H153" s="40"/>
      <c r="I153" s="39"/>
      <c r="J153" s="35"/>
      <c r="K153" s="35"/>
      <c r="L153" s="35"/>
      <c r="M153" s="35"/>
      <c r="N153" s="35"/>
      <c r="O153" s="35"/>
      <c r="P153" s="35"/>
      <c r="Q153" s="35"/>
      <c r="R153" s="35"/>
      <c r="S153" s="35"/>
      <c r="T153" s="35"/>
      <c r="U153" s="35"/>
      <c r="V153" s="35"/>
      <c r="W153" s="35"/>
      <c r="X153" s="35"/>
      <c r="Y153" s="35"/>
      <c r="Z153" s="35"/>
      <c r="AA153" s="35"/>
      <c r="AB153" s="35"/>
      <c r="AC153" s="35"/>
      <c r="AD153" s="35"/>
      <c r="AE153" s="35"/>
      <c r="AF153" s="35"/>
      <c r="AG153" s="35"/>
      <c r="AH153" s="35"/>
      <c r="AI153" s="35"/>
      <c r="AJ153" s="35"/>
      <c r="AK153" s="35"/>
      <c r="AL153" s="35"/>
      <c r="AM153" s="35"/>
      <c r="AN153" s="35"/>
      <c r="AO153" s="35"/>
      <c r="AP153" s="35"/>
      <c r="AQ153" s="35"/>
      <c r="AR153" s="35"/>
      <c r="AS153" s="35"/>
      <c r="AT153" s="35"/>
      <c r="AU153" s="35"/>
      <c r="AV153" s="35"/>
      <c r="AW153" s="35"/>
      <c r="AX153" s="35"/>
      <c r="AY153" s="35"/>
      <c r="AZ153" s="35"/>
      <c r="BA153" s="35"/>
      <c r="BB153" s="35"/>
      <c r="BC153" s="35"/>
      <c r="BD153" s="35"/>
      <c r="BE153" s="35"/>
      <c r="BF153" s="35"/>
      <c r="BG153" s="35"/>
      <c r="BH153" s="35"/>
      <c r="BI153" s="35"/>
      <c r="BJ153" s="35"/>
      <c r="BK153" s="35"/>
      <c r="BL153" s="35"/>
      <c r="BM153" s="35"/>
      <c r="BN153" s="35"/>
      <c r="BO153" s="35"/>
      <c r="BP153" s="35"/>
      <c r="BQ153" s="35"/>
      <c r="BR153" s="35"/>
      <c r="BS153" s="35"/>
      <c r="BT153" s="35"/>
      <c r="BU153" s="35"/>
      <c r="BV153" s="35"/>
      <c r="BW153" s="35"/>
    </row>
    <row r="154" spans="1:75" s="36" customFormat="1" ht="17.25">
      <c r="A154" s="38">
        <v>153</v>
      </c>
      <c r="B154" s="6">
        <f t="shared" si="4"/>
        <v>1</v>
      </c>
      <c r="C154" s="16"/>
      <c r="D154" s="7" t="str">
        <f t="shared" si="5"/>
        <v>السبت</v>
      </c>
      <c r="E154" s="17"/>
      <c r="F154" s="17"/>
      <c r="G154" s="40"/>
      <c r="H154" s="40"/>
      <c r="I154" s="39"/>
      <c r="J154" s="35"/>
      <c r="K154" s="35"/>
      <c r="L154" s="35"/>
      <c r="M154" s="35"/>
      <c r="N154" s="35"/>
      <c r="O154" s="35"/>
      <c r="P154" s="35"/>
      <c r="Q154" s="35"/>
      <c r="R154" s="35"/>
      <c r="S154" s="35"/>
      <c r="T154" s="35"/>
      <c r="U154" s="35"/>
      <c r="V154" s="35"/>
      <c r="W154" s="35"/>
      <c r="X154" s="35"/>
      <c r="Y154" s="35"/>
      <c r="Z154" s="35"/>
      <c r="AA154" s="35"/>
      <c r="AB154" s="35"/>
      <c r="AC154" s="35"/>
      <c r="AD154" s="35"/>
      <c r="AE154" s="35"/>
      <c r="AF154" s="35"/>
      <c r="AG154" s="35"/>
      <c r="AH154" s="35"/>
      <c r="AI154" s="35"/>
      <c r="AJ154" s="35"/>
      <c r="AK154" s="35"/>
      <c r="AL154" s="35"/>
      <c r="AM154" s="35"/>
      <c r="AN154" s="35"/>
      <c r="AO154" s="35"/>
      <c r="AP154" s="35"/>
      <c r="AQ154" s="35"/>
      <c r="AR154" s="35"/>
      <c r="AS154" s="35"/>
      <c r="AT154" s="35"/>
      <c r="AU154" s="35"/>
      <c r="AV154" s="35"/>
      <c r="AW154" s="35"/>
      <c r="AX154" s="35"/>
      <c r="AY154" s="35"/>
      <c r="AZ154" s="35"/>
      <c r="BA154" s="35"/>
      <c r="BB154" s="35"/>
      <c r="BC154" s="35"/>
      <c r="BD154" s="35"/>
      <c r="BE154" s="35"/>
      <c r="BF154" s="35"/>
      <c r="BG154" s="35"/>
      <c r="BH154" s="35"/>
      <c r="BI154" s="35"/>
      <c r="BJ154" s="35"/>
      <c r="BK154" s="35"/>
      <c r="BL154" s="35"/>
      <c r="BM154" s="35"/>
      <c r="BN154" s="35"/>
      <c r="BO154" s="35"/>
      <c r="BP154" s="35"/>
      <c r="BQ154" s="35"/>
      <c r="BR154" s="35"/>
      <c r="BS154" s="35"/>
      <c r="BT154" s="35"/>
      <c r="BU154" s="35"/>
      <c r="BV154" s="35"/>
      <c r="BW154" s="35"/>
    </row>
    <row r="155" spans="1:75" s="36" customFormat="1" ht="17.25">
      <c r="A155" s="38">
        <v>154</v>
      </c>
      <c r="B155" s="6">
        <f t="shared" si="4"/>
        <v>1</v>
      </c>
      <c r="C155" s="16"/>
      <c r="D155" s="7" t="str">
        <f t="shared" si="5"/>
        <v>السبت</v>
      </c>
      <c r="E155" s="17"/>
      <c r="F155" s="17"/>
      <c r="G155" s="40"/>
      <c r="H155" s="40"/>
      <c r="I155" s="39"/>
      <c r="J155" s="35"/>
      <c r="K155" s="35"/>
      <c r="L155" s="35"/>
      <c r="M155" s="35"/>
      <c r="N155" s="35"/>
      <c r="O155" s="35"/>
      <c r="P155" s="35"/>
      <c r="Q155" s="35"/>
      <c r="R155" s="35"/>
      <c r="S155" s="35"/>
      <c r="T155" s="35"/>
      <c r="U155" s="35"/>
      <c r="V155" s="35"/>
      <c r="W155" s="35"/>
      <c r="X155" s="35"/>
      <c r="Y155" s="35"/>
      <c r="Z155" s="35"/>
      <c r="AA155" s="35"/>
      <c r="AB155" s="35"/>
      <c r="AC155" s="35"/>
      <c r="AD155" s="35"/>
      <c r="AE155" s="35"/>
      <c r="AF155" s="35"/>
      <c r="AG155" s="35"/>
      <c r="AH155" s="35"/>
      <c r="AI155" s="35"/>
      <c r="AJ155" s="35"/>
      <c r="AK155" s="35"/>
      <c r="AL155" s="35"/>
      <c r="AM155" s="35"/>
      <c r="AN155" s="35"/>
      <c r="AO155" s="35"/>
      <c r="AP155" s="35"/>
      <c r="AQ155" s="35"/>
      <c r="AR155" s="35"/>
      <c r="AS155" s="35"/>
      <c r="AT155" s="35"/>
      <c r="AU155" s="35"/>
      <c r="AV155" s="35"/>
      <c r="AW155" s="35"/>
      <c r="AX155" s="35"/>
      <c r="AY155" s="35"/>
      <c r="AZ155" s="35"/>
      <c r="BA155" s="35"/>
      <c r="BB155" s="35"/>
      <c r="BC155" s="35"/>
      <c r="BD155" s="35"/>
      <c r="BE155" s="35"/>
      <c r="BF155" s="35"/>
      <c r="BG155" s="35"/>
      <c r="BH155" s="35"/>
      <c r="BI155" s="35"/>
      <c r="BJ155" s="35"/>
      <c r="BK155" s="35"/>
      <c r="BL155" s="35"/>
      <c r="BM155" s="35"/>
      <c r="BN155" s="35"/>
      <c r="BO155" s="35"/>
      <c r="BP155" s="35"/>
      <c r="BQ155" s="35"/>
      <c r="BR155" s="35"/>
      <c r="BS155" s="35"/>
      <c r="BT155" s="35"/>
      <c r="BU155" s="35"/>
      <c r="BV155" s="35"/>
      <c r="BW155" s="35"/>
    </row>
    <row r="156" spans="1:75" s="36" customFormat="1" ht="18" thickBot="1">
      <c r="A156" s="38">
        <v>155</v>
      </c>
      <c r="B156" s="6">
        <f t="shared" si="4"/>
        <v>1</v>
      </c>
      <c r="C156" s="20"/>
      <c r="D156" s="7" t="str">
        <f t="shared" si="5"/>
        <v>السبت</v>
      </c>
      <c r="E156" s="21"/>
      <c r="F156" s="21"/>
      <c r="G156" s="41"/>
      <c r="H156" s="41"/>
      <c r="I156" s="42"/>
      <c r="J156" s="35"/>
      <c r="K156" s="35"/>
      <c r="L156" s="35"/>
      <c r="M156" s="35"/>
      <c r="N156" s="35"/>
      <c r="O156" s="35"/>
      <c r="P156" s="35"/>
      <c r="Q156" s="35"/>
      <c r="R156" s="35"/>
      <c r="S156" s="35"/>
      <c r="T156" s="35"/>
      <c r="U156" s="35"/>
      <c r="V156" s="35"/>
      <c r="W156" s="35"/>
      <c r="X156" s="35"/>
      <c r="Y156" s="35"/>
      <c r="Z156" s="35"/>
      <c r="AA156" s="35"/>
      <c r="AB156" s="35"/>
      <c r="AC156" s="35"/>
      <c r="AD156" s="35"/>
      <c r="AE156" s="35"/>
      <c r="AF156" s="35"/>
      <c r="AG156" s="35"/>
      <c r="AH156" s="35"/>
      <c r="AI156" s="35"/>
      <c r="AJ156" s="35"/>
      <c r="AK156" s="35"/>
      <c r="AL156" s="35"/>
      <c r="AM156" s="35"/>
      <c r="AN156" s="35"/>
      <c r="AO156" s="35"/>
      <c r="AP156" s="35"/>
      <c r="AQ156" s="35"/>
      <c r="AR156" s="35"/>
      <c r="AS156" s="35"/>
      <c r="AT156" s="35"/>
      <c r="AU156" s="35"/>
      <c r="AV156" s="35"/>
      <c r="AW156" s="35"/>
      <c r="AX156" s="35"/>
      <c r="AY156" s="35"/>
      <c r="AZ156" s="35"/>
      <c r="BA156" s="35"/>
      <c r="BB156" s="35"/>
      <c r="BC156" s="35"/>
      <c r="BD156" s="35"/>
      <c r="BE156" s="35"/>
      <c r="BF156" s="35"/>
      <c r="BG156" s="35"/>
      <c r="BH156" s="35"/>
      <c r="BI156" s="35"/>
      <c r="BJ156" s="35"/>
      <c r="BK156" s="35"/>
      <c r="BL156" s="35"/>
      <c r="BM156" s="35"/>
      <c r="BN156" s="35"/>
      <c r="BO156" s="35"/>
      <c r="BP156" s="35"/>
      <c r="BQ156" s="35"/>
      <c r="BR156" s="35"/>
      <c r="BS156" s="35"/>
      <c r="BT156" s="35"/>
      <c r="BU156" s="35"/>
      <c r="BV156" s="35"/>
      <c r="BW156" s="35"/>
    </row>
    <row r="157" spans="1:75" s="36" customFormat="1" ht="17.25">
      <c r="A157" s="38">
        <v>156</v>
      </c>
      <c r="B157" s="6">
        <f t="shared" si="4"/>
        <v>1</v>
      </c>
      <c r="C157" s="22"/>
      <c r="D157" s="7" t="str">
        <f t="shared" si="5"/>
        <v>السبت</v>
      </c>
      <c r="E157" s="23"/>
      <c r="F157" s="23"/>
      <c r="G157" s="43"/>
      <c r="H157" s="43"/>
      <c r="I157" s="44"/>
      <c r="J157" s="35"/>
      <c r="K157" s="35"/>
      <c r="L157" s="35"/>
      <c r="M157" s="35"/>
      <c r="N157" s="35"/>
      <c r="O157" s="35"/>
      <c r="P157" s="35"/>
      <c r="Q157" s="35"/>
      <c r="R157" s="35"/>
      <c r="S157" s="35"/>
      <c r="T157" s="35"/>
      <c r="U157" s="35"/>
      <c r="V157" s="35"/>
      <c r="W157" s="35"/>
      <c r="X157" s="35"/>
      <c r="Y157" s="35"/>
      <c r="Z157" s="35"/>
      <c r="AA157" s="35"/>
      <c r="AB157" s="35"/>
      <c r="AC157" s="35"/>
      <c r="AD157" s="35"/>
      <c r="AE157" s="35"/>
      <c r="AF157" s="35"/>
      <c r="AG157" s="35"/>
      <c r="AH157" s="35"/>
      <c r="AI157" s="35"/>
      <c r="AJ157" s="35"/>
      <c r="AK157" s="35"/>
      <c r="AL157" s="35"/>
      <c r="AM157" s="35"/>
      <c r="AN157" s="35"/>
      <c r="AO157" s="35"/>
      <c r="AP157" s="35"/>
      <c r="AQ157" s="35"/>
      <c r="AR157" s="35"/>
      <c r="AS157" s="35"/>
      <c r="AT157" s="35"/>
      <c r="AU157" s="35"/>
      <c r="AV157" s="35"/>
      <c r="AW157" s="35"/>
      <c r="AX157" s="35"/>
      <c r="AY157" s="35"/>
      <c r="AZ157" s="35"/>
      <c r="BA157" s="35"/>
      <c r="BB157" s="35"/>
      <c r="BC157" s="35"/>
      <c r="BD157" s="35"/>
      <c r="BE157" s="35"/>
      <c r="BF157" s="35"/>
      <c r="BG157" s="35"/>
      <c r="BH157" s="35"/>
      <c r="BI157" s="35"/>
      <c r="BJ157" s="35"/>
      <c r="BK157" s="35"/>
      <c r="BL157" s="35"/>
      <c r="BM157" s="35"/>
      <c r="BN157" s="35"/>
      <c r="BO157" s="35"/>
      <c r="BP157" s="35"/>
      <c r="BQ157" s="35"/>
      <c r="BR157" s="35"/>
      <c r="BS157" s="35"/>
      <c r="BT157" s="35"/>
      <c r="BU157" s="35"/>
      <c r="BV157" s="35"/>
      <c r="BW157" s="35"/>
    </row>
    <row r="158" spans="1:75" s="36" customFormat="1" ht="17.25">
      <c r="A158" s="38">
        <v>157</v>
      </c>
      <c r="B158" s="6">
        <f t="shared" si="4"/>
        <v>1</v>
      </c>
      <c r="C158" s="22"/>
      <c r="D158" s="7" t="str">
        <f t="shared" si="5"/>
        <v>السبت</v>
      </c>
      <c r="E158" s="23"/>
      <c r="F158" s="23"/>
      <c r="G158" s="43"/>
      <c r="H158" s="43"/>
      <c r="I158" s="44"/>
      <c r="J158" s="35"/>
      <c r="K158" s="35"/>
      <c r="L158" s="35"/>
      <c r="M158" s="35"/>
      <c r="N158" s="35"/>
      <c r="O158" s="35"/>
      <c r="P158" s="35"/>
      <c r="Q158" s="35"/>
      <c r="R158" s="35"/>
      <c r="S158" s="35"/>
      <c r="T158" s="35"/>
      <c r="U158" s="35"/>
      <c r="V158" s="35"/>
      <c r="W158" s="35"/>
      <c r="X158" s="35"/>
      <c r="Y158" s="35"/>
      <c r="Z158" s="35"/>
      <c r="AA158" s="35"/>
      <c r="AB158" s="35"/>
      <c r="AC158" s="35"/>
      <c r="AD158" s="35"/>
      <c r="AE158" s="35"/>
      <c r="AF158" s="35"/>
      <c r="AG158" s="35"/>
      <c r="AH158" s="35"/>
      <c r="AI158" s="35"/>
      <c r="AJ158" s="35"/>
      <c r="AK158" s="35"/>
      <c r="AL158" s="35"/>
      <c r="AM158" s="35"/>
      <c r="AN158" s="35"/>
      <c r="AO158" s="35"/>
      <c r="AP158" s="35"/>
      <c r="AQ158" s="35"/>
      <c r="AR158" s="35"/>
      <c r="AS158" s="35"/>
      <c r="AT158" s="35"/>
      <c r="AU158" s="35"/>
      <c r="AV158" s="35"/>
      <c r="AW158" s="35"/>
      <c r="AX158" s="35"/>
      <c r="AY158" s="35"/>
      <c r="AZ158" s="35"/>
      <c r="BA158" s="35"/>
      <c r="BB158" s="35"/>
      <c r="BC158" s="35"/>
      <c r="BD158" s="35"/>
      <c r="BE158" s="35"/>
      <c r="BF158" s="35"/>
      <c r="BG158" s="35"/>
      <c r="BH158" s="35"/>
      <c r="BI158" s="35"/>
      <c r="BJ158" s="35"/>
      <c r="BK158" s="35"/>
      <c r="BL158" s="35"/>
      <c r="BM158" s="35"/>
      <c r="BN158" s="35"/>
      <c r="BO158" s="35"/>
      <c r="BP158" s="35"/>
      <c r="BQ158" s="35"/>
      <c r="BR158" s="35"/>
      <c r="BS158" s="35"/>
      <c r="BT158" s="35"/>
      <c r="BU158" s="35"/>
      <c r="BV158" s="35"/>
      <c r="BW158" s="35"/>
    </row>
    <row r="159" spans="1:75" s="36" customFormat="1" ht="17.25">
      <c r="A159" s="38">
        <v>158</v>
      </c>
      <c r="B159" s="6">
        <f t="shared" si="4"/>
        <v>1</v>
      </c>
      <c r="C159" s="22"/>
      <c r="D159" s="7" t="str">
        <f t="shared" si="5"/>
        <v>السبت</v>
      </c>
      <c r="E159" s="23"/>
      <c r="F159" s="23"/>
      <c r="G159" s="43"/>
      <c r="H159" s="43"/>
      <c r="I159" s="44"/>
      <c r="J159" s="35"/>
      <c r="K159" s="35"/>
      <c r="L159" s="35"/>
      <c r="M159" s="35"/>
      <c r="N159" s="35"/>
      <c r="O159" s="35"/>
      <c r="P159" s="35"/>
      <c r="Q159" s="35"/>
      <c r="R159" s="35"/>
      <c r="S159" s="35"/>
      <c r="T159" s="35"/>
      <c r="U159" s="35"/>
      <c r="V159" s="35"/>
      <c r="W159" s="35"/>
      <c r="X159" s="35"/>
      <c r="Y159" s="35"/>
      <c r="Z159" s="35"/>
      <c r="AA159" s="35"/>
      <c r="AB159" s="35"/>
      <c r="AC159" s="35"/>
      <c r="AD159" s="35"/>
      <c r="AE159" s="35"/>
      <c r="AF159" s="35"/>
      <c r="AG159" s="35"/>
      <c r="AH159" s="35"/>
      <c r="AI159" s="35"/>
      <c r="AJ159" s="35"/>
      <c r="AK159" s="35"/>
      <c r="AL159" s="35"/>
      <c r="AM159" s="35"/>
      <c r="AN159" s="35"/>
      <c r="AO159" s="35"/>
      <c r="AP159" s="35"/>
      <c r="AQ159" s="35"/>
      <c r="AR159" s="35"/>
      <c r="AS159" s="35"/>
      <c r="AT159" s="35"/>
      <c r="AU159" s="35"/>
      <c r="AV159" s="35"/>
      <c r="AW159" s="35"/>
      <c r="AX159" s="35"/>
      <c r="AY159" s="35"/>
      <c r="AZ159" s="35"/>
      <c r="BA159" s="35"/>
      <c r="BB159" s="35"/>
      <c r="BC159" s="35"/>
      <c r="BD159" s="35"/>
      <c r="BE159" s="35"/>
      <c r="BF159" s="35"/>
      <c r="BG159" s="35"/>
      <c r="BH159" s="35"/>
      <c r="BI159" s="35"/>
      <c r="BJ159" s="35"/>
      <c r="BK159" s="35"/>
      <c r="BL159" s="35"/>
      <c r="BM159" s="35"/>
      <c r="BN159" s="35"/>
      <c r="BO159" s="35"/>
      <c r="BP159" s="35"/>
      <c r="BQ159" s="35"/>
      <c r="BR159" s="35"/>
      <c r="BS159" s="35"/>
      <c r="BT159" s="35"/>
      <c r="BU159" s="35"/>
      <c r="BV159" s="35"/>
      <c r="BW159" s="35"/>
    </row>
    <row r="160" spans="1:75" s="36" customFormat="1" ht="17.25">
      <c r="A160" s="38">
        <v>159</v>
      </c>
      <c r="B160" s="6">
        <f t="shared" si="4"/>
        <v>1</v>
      </c>
      <c r="C160" s="22"/>
      <c r="D160" s="7" t="str">
        <f t="shared" si="5"/>
        <v>السبت</v>
      </c>
      <c r="E160" s="23"/>
      <c r="F160" s="23"/>
      <c r="G160" s="43"/>
      <c r="H160" s="43"/>
      <c r="I160" s="44"/>
      <c r="J160" s="35"/>
      <c r="K160" s="35"/>
      <c r="L160" s="35"/>
      <c r="M160" s="35"/>
      <c r="N160" s="35"/>
      <c r="O160" s="35"/>
      <c r="P160" s="35"/>
      <c r="Q160" s="35"/>
      <c r="R160" s="35"/>
      <c r="S160" s="35"/>
      <c r="T160" s="35"/>
      <c r="U160" s="35"/>
      <c r="V160" s="35"/>
      <c r="W160" s="35"/>
      <c r="X160" s="35"/>
      <c r="Y160" s="35"/>
      <c r="Z160" s="35"/>
      <c r="AA160" s="35"/>
      <c r="AB160" s="35"/>
      <c r="AC160" s="35"/>
      <c r="AD160" s="35"/>
      <c r="AE160" s="35"/>
      <c r="AF160" s="35"/>
      <c r="AG160" s="35"/>
      <c r="AH160" s="35"/>
      <c r="AI160" s="35"/>
      <c r="AJ160" s="35"/>
      <c r="AK160" s="35"/>
      <c r="AL160" s="35"/>
      <c r="AM160" s="35"/>
      <c r="AN160" s="35"/>
      <c r="AO160" s="35"/>
      <c r="AP160" s="35"/>
      <c r="AQ160" s="35"/>
      <c r="AR160" s="35"/>
      <c r="AS160" s="35"/>
      <c r="AT160" s="35"/>
      <c r="AU160" s="35"/>
      <c r="AV160" s="35"/>
      <c r="AW160" s="35"/>
      <c r="AX160" s="35"/>
      <c r="AY160" s="35"/>
      <c r="AZ160" s="35"/>
      <c r="BA160" s="35"/>
      <c r="BB160" s="35"/>
      <c r="BC160" s="35"/>
      <c r="BD160" s="35"/>
      <c r="BE160" s="35"/>
      <c r="BF160" s="35"/>
      <c r="BG160" s="35"/>
      <c r="BH160" s="35"/>
      <c r="BI160" s="35"/>
      <c r="BJ160" s="35"/>
      <c r="BK160" s="35"/>
      <c r="BL160" s="35"/>
      <c r="BM160" s="35"/>
      <c r="BN160" s="35"/>
      <c r="BO160" s="35"/>
      <c r="BP160" s="35"/>
      <c r="BQ160" s="35"/>
      <c r="BR160" s="35"/>
      <c r="BS160" s="35"/>
      <c r="BT160" s="35"/>
      <c r="BU160" s="35"/>
      <c r="BV160" s="35"/>
      <c r="BW160" s="35"/>
    </row>
    <row r="161" spans="1:75" s="36" customFormat="1" ht="17.25">
      <c r="A161" s="38">
        <v>160</v>
      </c>
      <c r="B161" s="6">
        <f t="shared" si="4"/>
        <v>1</v>
      </c>
      <c r="C161" s="22"/>
      <c r="D161" s="7" t="str">
        <f t="shared" si="5"/>
        <v>السبت</v>
      </c>
      <c r="E161" s="23"/>
      <c r="F161" s="23"/>
      <c r="G161" s="43"/>
      <c r="H161" s="43"/>
      <c r="I161" s="44"/>
      <c r="J161" s="35"/>
      <c r="K161" s="35"/>
      <c r="L161" s="35"/>
      <c r="M161" s="35"/>
      <c r="N161" s="35"/>
      <c r="O161" s="35"/>
      <c r="P161" s="35"/>
      <c r="Q161" s="35"/>
      <c r="R161" s="35"/>
      <c r="S161" s="35"/>
      <c r="T161" s="35"/>
      <c r="U161" s="35"/>
      <c r="V161" s="35"/>
      <c r="W161" s="35"/>
      <c r="X161" s="35"/>
      <c r="Y161" s="35"/>
      <c r="Z161" s="35"/>
      <c r="AA161" s="35"/>
      <c r="AB161" s="35"/>
      <c r="AC161" s="35"/>
      <c r="AD161" s="35"/>
      <c r="AE161" s="35"/>
      <c r="AF161" s="35"/>
      <c r="AG161" s="35"/>
      <c r="AH161" s="35"/>
      <c r="AI161" s="35"/>
      <c r="AJ161" s="35"/>
      <c r="AK161" s="35"/>
      <c r="AL161" s="35"/>
      <c r="AM161" s="35"/>
      <c r="AN161" s="35"/>
      <c r="AO161" s="35"/>
      <c r="AP161" s="35"/>
      <c r="AQ161" s="35"/>
      <c r="AR161" s="35"/>
      <c r="AS161" s="35"/>
      <c r="AT161" s="35"/>
      <c r="AU161" s="35"/>
      <c r="AV161" s="35"/>
      <c r="AW161" s="35"/>
      <c r="AX161" s="35"/>
      <c r="AY161" s="35"/>
      <c r="AZ161" s="35"/>
      <c r="BA161" s="35"/>
      <c r="BB161" s="35"/>
      <c r="BC161" s="35"/>
      <c r="BD161" s="35"/>
      <c r="BE161" s="35"/>
      <c r="BF161" s="35"/>
      <c r="BG161" s="35"/>
      <c r="BH161" s="35"/>
      <c r="BI161" s="35"/>
      <c r="BJ161" s="35"/>
      <c r="BK161" s="35"/>
      <c r="BL161" s="35"/>
      <c r="BM161" s="35"/>
      <c r="BN161" s="35"/>
      <c r="BO161" s="35"/>
      <c r="BP161" s="35"/>
      <c r="BQ161" s="35"/>
      <c r="BR161" s="35"/>
      <c r="BS161" s="35"/>
      <c r="BT161" s="35"/>
      <c r="BU161" s="35"/>
      <c r="BV161" s="35"/>
      <c r="BW161" s="35"/>
    </row>
    <row r="162" spans="1:75" s="36" customFormat="1" ht="17.25">
      <c r="A162" s="38">
        <v>161</v>
      </c>
      <c r="B162" s="6">
        <f t="shared" si="4"/>
        <v>1</v>
      </c>
      <c r="C162" s="22"/>
      <c r="D162" s="7" t="str">
        <f t="shared" si="5"/>
        <v>السبت</v>
      </c>
      <c r="E162" s="23"/>
      <c r="F162" s="23"/>
      <c r="G162" s="43"/>
      <c r="H162" s="43"/>
      <c r="I162" s="44"/>
      <c r="J162" s="35"/>
      <c r="K162" s="35"/>
      <c r="L162" s="35"/>
      <c r="M162" s="35"/>
      <c r="N162" s="35"/>
      <c r="O162" s="35"/>
      <c r="P162" s="35"/>
      <c r="Q162" s="35"/>
      <c r="R162" s="35"/>
      <c r="S162" s="35"/>
      <c r="T162" s="35"/>
      <c r="U162" s="35"/>
      <c r="V162" s="35"/>
      <c r="W162" s="35"/>
      <c r="X162" s="35"/>
      <c r="Y162" s="35"/>
      <c r="Z162" s="35"/>
      <c r="AA162" s="35"/>
      <c r="AB162" s="35"/>
      <c r="AC162" s="35"/>
      <c r="AD162" s="35"/>
      <c r="AE162" s="35"/>
      <c r="AF162" s="35"/>
      <c r="AG162" s="35"/>
      <c r="AH162" s="35"/>
      <c r="AI162" s="35"/>
      <c r="AJ162" s="35"/>
      <c r="AK162" s="35"/>
      <c r="AL162" s="35"/>
      <c r="AM162" s="35"/>
      <c r="AN162" s="35"/>
      <c r="AO162" s="35"/>
      <c r="AP162" s="35"/>
      <c r="AQ162" s="35"/>
      <c r="AR162" s="35"/>
      <c r="AS162" s="35"/>
      <c r="AT162" s="35"/>
      <c r="AU162" s="35"/>
      <c r="AV162" s="35"/>
      <c r="AW162" s="35"/>
      <c r="AX162" s="35"/>
      <c r="AY162" s="35"/>
      <c r="AZ162" s="35"/>
      <c r="BA162" s="35"/>
      <c r="BB162" s="35"/>
      <c r="BC162" s="35"/>
      <c r="BD162" s="35"/>
      <c r="BE162" s="35"/>
      <c r="BF162" s="35"/>
      <c r="BG162" s="35"/>
      <c r="BH162" s="35"/>
      <c r="BI162" s="35"/>
      <c r="BJ162" s="35"/>
      <c r="BK162" s="35"/>
      <c r="BL162" s="35"/>
      <c r="BM162" s="35"/>
      <c r="BN162" s="35"/>
      <c r="BO162" s="35"/>
      <c r="BP162" s="35"/>
      <c r="BQ162" s="35"/>
      <c r="BR162" s="35"/>
      <c r="BS162" s="35"/>
      <c r="BT162" s="35"/>
      <c r="BU162" s="35"/>
      <c r="BV162" s="35"/>
      <c r="BW162" s="35"/>
    </row>
    <row r="163" spans="1:75" s="36" customFormat="1" ht="17.25">
      <c r="A163" s="38">
        <v>162</v>
      </c>
      <c r="B163" s="6">
        <f t="shared" si="4"/>
        <v>1</v>
      </c>
      <c r="C163" s="22"/>
      <c r="D163" s="7" t="str">
        <f t="shared" si="5"/>
        <v>السبت</v>
      </c>
      <c r="E163" s="23"/>
      <c r="F163" s="23"/>
      <c r="G163" s="43"/>
      <c r="H163" s="43"/>
      <c r="I163" s="44"/>
      <c r="J163" s="35"/>
      <c r="K163" s="35"/>
      <c r="L163" s="35"/>
      <c r="M163" s="35"/>
      <c r="N163" s="35"/>
      <c r="O163" s="35"/>
      <c r="P163" s="35"/>
      <c r="Q163" s="35"/>
      <c r="R163" s="35"/>
      <c r="S163" s="35"/>
      <c r="T163" s="35"/>
      <c r="U163" s="35"/>
      <c r="V163" s="35"/>
      <c r="W163" s="35"/>
      <c r="X163" s="35"/>
      <c r="Y163" s="35"/>
      <c r="Z163" s="35"/>
      <c r="AA163" s="35"/>
      <c r="AB163" s="35"/>
      <c r="AC163" s="35"/>
      <c r="AD163" s="35"/>
      <c r="AE163" s="35"/>
      <c r="AF163" s="35"/>
      <c r="AG163" s="35"/>
      <c r="AH163" s="35"/>
      <c r="AI163" s="35"/>
      <c r="AJ163" s="35"/>
      <c r="AK163" s="35"/>
      <c r="AL163" s="35"/>
      <c r="AM163" s="35"/>
      <c r="AN163" s="35"/>
      <c r="AO163" s="35"/>
      <c r="AP163" s="35"/>
      <c r="AQ163" s="35"/>
      <c r="AR163" s="35"/>
      <c r="AS163" s="35"/>
      <c r="AT163" s="35"/>
      <c r="AU163" s="35"/>
      <c r="AV163" s="35"/>
      <c r="AW163" s="35"/>
      <c r="AX163" s="35"/>
      <c r="AY163" s="35"/>
      <c r="AZ163" s="35"/>
      <c r="BA163" s="35"/>
      <c r="BB163" s="35"/>
      <c r="BC163" s="35"/>
      <c r="BD163" s="35"/>
      <c r="BE163" s="35"/>
      <c r="BF163" s="35"/>
      <c r="BG163" s="35"/>
      <c r="BH163" s="35"/>
      <c r="BI163" s="35"/>
      <c r="BJ163" s="35"/>
      <c r="BK163" s="35"/>
      <c r="BL163" s="35"/>
      <c r="BM163" s="35"/>
      <c r="BN163" s="35"/>
      <c r="BO163" s="35"/>
      <c r="BP163" s="35"/>
      <c r="BQ163" s="35"/>
      <c r="BR163" s="35"/>
      <c r="BS163" s="35"/>
      <c r="BT163" s="35"/>
      <c r="BU163" s="35"/>
      <c r="BV163" s="35"/>
      <c r="BW163" s="35"/>
    </row>
    <row r="164" spans="1:75" s="36" customFormat="1" ht="17.25">
      <c r="A164" s="38">
        <v>163</v>
      </c>
      <c r="B164" s="6">
        <f t="shared" si="4"/>
        <v>1</v>
      </c>
      <c r="C164" s="22"/>
      <c r="D164" s="7" t="str">
        <f t="shared" si="5"/>
        <v>السبت</v>
      </c>
      <c r="E164" s="23"/>
      <c r="F164" s="23"/>
      <c r="G164" s="43"/>
      <c r="H164" s="43"/>
      <c r="I164" s="44"/>
      <c r="J164" s="35"/>
      <c r="K164" s="35"/>
      <c r="L164" s="35"/>
      <c r="M164" s="35"/>
      <c r="N164" s="35"/>
      <c r="O164" s="35"/>
      <c r="P164" s="35"/>
      <c r="Q164" s="35"/>
      <c r="R164" s="35"/>
      <c r="S164" s="35"/>
      <c r="T164" s="35"/>
      <c r="U164" s="35"/>
      <c r="V164" s="35"/>
      <c r="W164" s="35"/>
      <c r="X164" s="35"/>
      <c r="Y164" s="35"/>
      <c r="Z164" s="35"/>
      <c r="AA164" s="35"/>
      <c r="AB164" s="35"/>
      <c r="AC164" s="35"/>
      <c r="AD164" s="35"/>
      <c r="AE164" s="35"/>
      <c r="AF164" s="35"/>
      <c r="AG164" s="35"/>
      <c r="AH164" s="35"/>
      <c r="AI164" s="35"/>
      <c r="AJ164" s="35"/>
      <c r="AK164" s="35"/>
      <c r="AL164" s="35"/>
      <c r="AM164" s="35"/>
      <c r="AN164" s="35"/>
      <c r="AO164" s="35"/>
      <c r="AP164" s="35"/>
      <c r="AQ164" s="35"/>
      <c r="AR164" s="35"/>
      <c r="AS164" s="35"/>
      <c r="AT164" s="35"/>
      <c r="AU164" s="35"/>
      <c r="AV164" s="35"/>
      <c r="AW164" s="35"/>
      <c r="AX164" s="35"/>
      <c r="AY164" s="35"/>
      <c r="AZ164" s="35"/>
      <c r="BA164" s="35"/>
      <c r="BB164" s="35"/>
      <c r="BC164" s="35"/>
      <c r="BD164" s="35"/>
      <c r="BE164" s="35"/>
      <c r="BF164" s="35"/>
      <c r="BG164" s="35"/>
      <c r="BH164" s="35"/>
      <c r="BI164" s="35"/>
      <c r="BJ164" s="35"/>
      <c r="BK164" s="35"/>
      <c r="BL164" s="35"/>
      <c r="BM164" s="35"/>
      <c r="BN164" s="35"/>
      <c r="BO164" s="35"/>
      <c r="BP164" s="35"/>
      <c r="BQ164" s="35"/>
      <c r="BR164" s="35"/>
      <c r="BS164" s="35"/>
      <c r="BT164" s="35"/>
      <c r="BU164" s="35"/>
      <c r="BV164" s="35"/>
      <c r="BW164" s="35"/>
    </row>
    <row r="165" spans="1:75" s="36" customFormat="1" ht="17.25">
      <c r="A165" s="38">
        <v>164</v>
      </c>
      <c r="B165" s="6">
        <f t="shared" si="4"/>
        <v>1</v>
      </c>
      <c r="C165" s="22"/>
      <c r="D165" s="7" t="str">
        <f t="shared" si="5"/>
        <v>السبت</v>
      </c>
      <c r="E165" s="23"/>
      <c r="F165" s="23"/>
      <c r="G165" s="43"/>
      <c r="H165" s="43"/>
      <c r="I165" s="44"/>
      <c r="J165" s="35"/>
      <c r="K165" s="35"/>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row>
    <row r="166" spans="1:75" s="36" customFormat="1" ht="17.25">
      <c r="A166" s="38">
        <v>165</v>
      </c>
      <c r="B166" s="6">
        <f t="shared" si="4"/>
        <v>1</v>
      </c>
      <c r="C166" s="22"/>
      <c r="D166" s="7" t="str">
        <f t="shared" si="5"/>
        <v>السبت</v>
      </c>
      <c r="E166" s="23"/>
      <c r="F166" s="23"/>
      <c r="G166" s="43"/>
      <c r="H166" s="43"/>
      <c r="I166" s="44"/>
      <c r="J166" s="35"/>
      <c r="K166" s="35"/>
      <c r="L166" s="35"/>
      <c r="M166" s="35"/>
      <c r="N166" s="35"/>
      <c r="O166" s="35"/>
      <c r="P166" s="35"/>
      <c r="Q166" s="35"/>
      <c r="R166" s="35"/>
      <c r="S166" s="35"/>
      <c r="T166" s="35"/>
      <c r="U166" s="35"/>
      <c r="V166" s="35"/>
      <c r="W166" s="35"/>
      <c r="X166" s="35"/>
      <c r="Y166" s="35"/>
      <c r="Z166" s="35"/>
      <c r="AA166" s="35"/>
      <c r="AB166" s="35"/>
      <c r="AC166" s="35"/>
      <c r="AD166" s="35"/>
      <c r="AE166" s="35"/>
      <c r="AF166" s="35"/>
      <c r="AG166" s="35"/>
      <c r="AH166" s="35"/>
      <c r="AI166" s="35"/>
      <c r="AJ166" s="35"/>
      <c r="AK166" s="35"/>
      <c r="AL166" s="35"/>
      <c r="AM166" s="35"/>
      <c r="AN166" s="35"/>
      <c r="AO166" s="35"/>
      <c r="AP166" s="35"/>
      <c r="AQ166" s="35"/>
      <c r="AR166" s="35"/>
      <c r="AS166" s="35"/>
      <c r="AT166" s="35"/>
      <c r="AU166" s="35"/>
      <c r="AV166" s="35"/>
      <c r="AW166" s="35"/>
      <c r="AX166" s="35"/>
      <c r="AY166" s="35"/>
      <c r="AZ166" s="35"/>
      <c r="BA166" s="35"/>
      <c r="BB166" s="35"/>
      <c r="BC166" s="35"/>
      <c r="BD166" s="35"/>
      <c r="BE166" s="35"/>
      <c r="BF166" s="35"/>
      <c r="BG166" s="35"/>
      <c r="BH166" s="35"/>
      <c r="BI166" s="35"/>
      <c r="BJ166" s="35"/>
      <c r="BK166" s="35"/>
      <c r="BL166" s="35"/>
      <c r="BM166" s="35"/>
      <c r="BN166" s="35"/>
      <c r="BO166" s="35"/>
      <c r="BP166" s="35"/>
      <c r="BQ166" s="35"/>
      <c r="BR166" s="35"/>
      <c r="BS166" s="35"/>
      <c r="BT166" s="35"/>
      <c r="BU166" s="35"/>
      <c r="BV166" s="35"/>
      <c r="BW166" s="35"/>
    </row>
    <row r="167" spans="1:75" s="36" customFormat="1" ht="17.25">
      <c r="A167" s="38">
        <v>166</v>
      </c>
      <c r="B167" s="6">
        <f t="shared" si="4"/>
        <v>1</v>
      </c>
      <c r="C167" s="22"/>
      <c r="D167" s="7" t="str">
        <f t="shared" si="5"/>
        <v>السبت</v>
      </c>
      <c r="E167" s="23"/>
      <c r="F167" s="23"/>
      <c r="G167" s="43"/>
      <c r="H167" s="43"/>
      <c r="I167" s="44"/>
      <c r="J167" s="35"/>
      <c r="K167" s="35"/>
      <c r="L167" s="35"/>
      <c r="M167" s="35"/>
      <c r="N167" s="35"/>
      <c r="O167" s="35"/>
      <c r="P167" s="35"/>
      <c r="Q167" s="35"/>
      <c r="R167" s="35"/>
      <c r="S167" s="35"/>
      <c r="T167" s="35"/>
      <c r="U167" s="35"/>
      <c r="V167" s="35"/>
      <c r="W167" s="35"/>
      <c r="X167" s="35"/>
      <c r="Y167" s="35"/>
      <c r="Z167" s="35"/>
      <c r="AA167" s="35"/>
      <c r="AB167" s="35"/>
      <c r="AC167" s="35"/>
      <c r="AD167" s="35"/>
      <c r="AE167" s="35"/>
      <c r="AF167" s="35"/>
      <c r="AG167" s="35"/>
      <c r="AH167" s="35"/>
      <c r="AI167" s="35"/>
      <c r="AJ167" s="35"/>
      <c r="AK167" s="35"/>
      <c r="AL167" s="35"/>
      <c r="AM167" s="35"/>
      <c r="AN167" s="35"/>
      <c r="AO167" s="35"/>
      <c r="AP167" s="35"/>
      <c r="AQ167" s="35"/>
      <c r="AR167" s="35"/>
      <c r="AS167" s="35"/>
      <c r="AT167" s="35"/>
      <c r="AU167" s="35"/>
      <c r="AV167" s="35"/>
      <c r="AW167" s="35"/>
      <c r="AX167" s="35"/>
      <c r="AY167" s="35"/>
      <c r="AZ167" s="35"/>
      <c r="BA167" s="35"/>
      <c r="BB167" s="35"/>
      <c r="BC167" s="35"/>
      <c r="BD167" s="35"/>
      <c r="BE167" s="35"/>
      <c r="BF167" s="35"/>
      <c r="BG167" s="35"/>
      <c r="BH167" s="35"/>
      <c r="BI167" s="35"/>
      <c r="BJ167" s="35"/>
      <c r="BK167" s="35"/>
      <c r="BL167" s="35"/>
      <c r="BM167" s="35"/>
      <c r="BN167" s="35"/>
      <c r="BO167" s="35"/>
      <c r="BP167" s="35"/>
      <c r="BQ167" s="35"/>
      <c r="BR167" s="35"/>
      <c r="BS167" s="35"/>
      <c r="BT167" s="35"/>
      <c r="BU167" s="35"/>
      <c r="BV167" s="35"/>
      <c r="BW167" s="35"/>
    </row>
    <row r="168" spans="1:75" s="36" customFormat="1" ht="17.25">
      <c r="A168" s="38">
        <v>167</v>
      </c>
      <c r="B168" s="6">
        <f t="shared" si="4"/>
        <v>1</v>
      </c>
      <c r="C168" s="22"/>
      <c r="D168" s="7" t="str">
        <f t="shared" si="5"/>
        <v>السبت</v>
      </c>
      <c r="E168" s="23"/>
      <c r="F168" s="23"/>
      <c r="G168" s="43"/>
      <c r="H168" s="43"/>
      <c r="I168" s="44"/>
      <c r="J168" s="35"/>
      <c r="K168" s="35"/>
      <c r="L168" s="35"/>
      <c r="M168" s="35"/>
      <c r="N168" s="35"/>
      <c r="O168" s="35"/>
      <c r="P168" s="35"/>
      <c r="Q168" s="35"/>
      <c r="R168" s="35"/>
      <c r="S168" s="35"/>
      <c r="T168" s="35"/>
      <c r="U168" s="35"/>
      <c r="V168" s="35"/>
      <c r="W168" s="35"/>
      <c r="X168" s="35"/>
      <c r="Y168" s="35"/>
      <c r="Z168" s="35"/>
      <c r="AA168" s="35"/>
      <c r="AB168" s="35"/>
      <c r="AC168" s="35"/>
      <c r="AD168" s="35"/>
      <c r="AE168" s="35"/>
      <c r="AF168" s="35"/>
      <c r="AG168" s="35"/>
      <c r="AH168" s="35"/>
      <c r="AI168" s="35"/>
      <c r="AJ168" s="35"/>
      <c r="AK168" s="35"/>
      <c r="AL168" s="35"/>
      <c r="AM168" s="35"/>
      <c r="AN168" s="35"/>
      <c r="AO168" s="35"/>
      <c r="AP168" s="35"/>
      <c r="AQ168" s="35"/>
      <c r="AR168" s="35"/>
      <c r="AS168" s="35"/>
      <c r="AT168" s="35"/>
      <c r="AU168" s="35"/>
      <c r="AV168" s="35"/>
      <c r="AW168" s="35"/>
      <c r="AX168" s="35"/>
      <c r="AY168" s="35"/>
      <c r="AZ168" s="35"/>
      <c r="BA168" s="35"/>
      <c r="BB168" s="35"/>
      <c r="BC168" s="35"/>
      <c r="BD168" s="35"/>
      <c r="BE168" s="35"/>
      <c r="BF168" s="35"/>
      <c r="BG168" s="35"/>
      <c r="BH168" s="35"/>
      <c r="BI168" s="35"/>
      <c r="BJ168" s="35"/>
      <c r="BK168" s="35"/>
      <c r="BL168" s="35"/>
      <c r="BM168" s="35"/>
      <c r="BN168" s="35"/>
      <c r="BO168" s="35"/>
      <c r="BP168" s="35"/>
      <c r="BQ168" s="35"/>
      <c r="BR168" s="35"/>
      <c r="BS168" s="35"/>
      <c r="BT168" s="35"/>
      <c r="BU168" s="35"/>
      <c r="BV168" s="35"/>
      <c r="BW168" s="35"/>
    </row>
    <row r="169" spans="1:75" s="36" customFormat="1" ht="17.25">
      <c r="A169" s="38">
        <v>168</v>
      </c>
      <c r="B169" s="6">
        <f t="shared" si="4"/>
        <v>1</v>
      </c>
      <c r="C169" s="22"/>
      <c r="D169" s="7" t="str">
        <f t="shared" si="5"/>
        <v>السبت</v>
      </c>
      <c r="E169" s="23"/>
      <c r="F169" s="23"/>
      <c r="G169" s="43"/>
      <c r="H169" s="43"/>
      <c r="I169" s="44"/>
      <c r="J169" s="35"/>
      <c r="K169" s="35"/>
      <c r="L169" s="35"/>
      <c r="M169" s="35"/>
      <c r="N169" s="35"/>
      <c r="O169" s="35"/>
      <c r="P169" s="35"/>
      <c r="Q169" s="35"/>
      <c r="R169" s="35"/>
      <c r="S169" s="35"/>
      <c r="T169" s="35"/>
      <c r="U169" s="35"/>
      <c r="V169" s="35"/>
      <c r="W169" s="35"/>
      <c r="X169" s="35"/>
      <c r="Y169" s="35"/>
      <c r="Z169" s="35"/>
      <c r="AA169" s="35"/>
      <c r="AB169" s="35"/>
      <c r="AC169" s="35"/>
      <c r="AD169" s="35"/>
      <c r="AE169" s="35"/>
      <c r="AF169" s="35"/>
      <c r="AG169" s="35"/>
      <c r="AH169" s="35"/>
      <c r="AI169" s="35"/>
      <c r="AJ169" s="35"/>
      <c r="AK169" s="35"/>
      <c r="AL169" s="35"/>
      <c r="AM169" s="35"/>
      <c r="AN169" s="35"/>
      <c r="AO169" s="35"/>
      <c r="AP169" s="35"/>
      <c r="AQ169" s="35"/>
      <c r="AR169" s="35"/>
      <c r="AS169" s="35"/>
      <c r="AT169" s="35"/>
      <c r="AU169" s="35"/>
      <c r="AV169" s="35"/>
      <c r="AW169" s="35"/>
      <c r="AX169" s="35"/>
      <c r="AY169" s="35"/>
      <c r="AZ169" s="35"/>
      <c r="BA169" s="35"/>
      <c r="BB169" s="35"/>
      <c r="BC169" s="35"/>
      <c r="BD169" s="35"/>
      <c r="BE169" s="35"/>
      <c r="BF169" s="35"/>
      <c r="BG169" s="35"/>
      <c r="BH169" s="35"/>
      <c r="BI169" s="35"/>
      <c r="BJ169" s="35"/>
      <c r="BK169" s="35"/>
      <c r="BL169" s="35"/>
      <c r="BM169" s="35"/>
      <c r="BN169" s="35"/>
      <c r="BO169" s="35"/>
      <c r="BP169" s="35"/>
      <c r="BQ169" s="35"/>
      <c r="BR169" s="35"/>
      <c r="BS169" s="35"/>
      <c r="BT169" s="35"/>
      <c r="BU169" s="35"/>
      <c r="BV169" s="35"/>
      <c r="BW169" s="35"/>
    </row>
    <row r="170" spans="1:75" s="36" customFormat="1" ht="17.25">
      <c r="A170" s="38">
        <v>169</v>
      </c>
      <c r="B170" s="6">
        <f t="shared" si="4"/>
        <v>1</v>
      </c>
      <c r="C170" s="22"/>
      <c r="D170" s="7" t="str">
        <f t="shared" si="5"/>
        <v>السبت</v>
      </c>
      <c r="E170" s="23"/>
      <c r="F170" s="23"/>
      <c r="G170" s="43"/>
      <c r="H170" s="43"/>
      <c r="I170" s="44"/>
      <c r="J170" s="35"/>
      <c r="K170" s="35"/>
      <c r="L170" s="35"/>
      <c r="M170" s="35"/>
      <c r="N170" s="35"/>
      <c r="O170" s="35"/>
      <c r="P170" s="35"/>
      <c r="Q170" s="35"/>
      <c r="R170" s="35"/>
      <c r="S170" s="35"/>
      <c r="T170" s="35"/>
      <c r="U170" s="35"/>
      <c r="V170" s="35"/>
      <c r="W170" s="35"/>
      <c r="X170" s="35"/>
      <c r="Y170" s="35"/>
      <c r="Z170" s="35"/>
      <c r="AA170" s="35"/>
      <c r="AB170" s="35"/>
      <c r="AC170" s="35"/>
      <c r="AD170" s="35"/>
      <c r="AE170" s="35"/>
      <c r="AF170" s="35"/>
      <c r="AG170" s="35"/>
      <c r="AH170" s="35"/>
      <c r="AI170" s="35"/>
      <c r="AJ170" s="35"/>
      <c r="AK170" s="35"/>
      <c r="AL170" s="35"/>
      <c r="AM170" s="35"/>
      <c r="AN170" s="35"/>
      <c r="AO170" s="35"/>
      <c r="AP170" s="35"/>
      <c r="AQ170" s="35"/>
      <c r="AR170" s="35"/>
      <c r="AS170" s="35"/>
      <c r="AT170" s="35"/>
      <c r="AU170" s="35"/>
      <c r="AV170" s="35"/>
      <c r="AW170" s="35"/>
      <c r="AX170" s="35"/>
      <c r="AY170" s="35"/>
      <c r="AZ170" s="35"/>
      <c r="BA170" s="35"/>
      <c r="BB170" s="35"/>
      <c r="BC170" s="35"/>
      <c r="BD170" s="35"/>
      <c r="BE170" s="35"/>
      <c r="BF170" s="35"/>
      <c r="BG170" s="35"/>
      <c r="BH170" s="35"/>
      <c r="BI170" s="35"/>
      <c r="BJ170" s="35"/>
      <c r="BK170" s="35"/>
      <c r="BL170" s="35"/>
      <c r="BM170" s="35"/>
      <c r="BN170" s="35"/>
      <c r="BO170" s="35"/>
      <c r="BP170" s="35"/>
      <c r="BQ170" s="35"/>
      <c r="BR170" s="35"/>
      <c r="BS170" s="35"/>
      <c r="BT170" s="35"/>
      <c r="BU170" s="35"/>
      <c r="BV170" s="35"/>
      <c r="BW170" s="35"/>
    </row>
    <row r="171" spans="1:75" s="36" customFormat="1" ht="17.25">
      <c r="A171" s="38">
        <v>170</v>
      </c>
      <c r="B171" s="6">
        <f t="shared" si="4"/>
        <v>1</v>
      </c>
      <c r="C171" s="22"/>
      <c r="D171" s="7" t="str">
        <f t="shared" si="5"/>
        <v>السبت</v>
      </c>
      <c r="E171" s="23"/>
      <c r="F171" s="23"/>
      <c r="G171" s="43"/>
      <c r="H171" s="43"/>
      <c r="I171" s="44"/>
      <c r="J171" s="35"/>
      <c r="K171" s="35"/>
      <c r="L171" s="35"/>
      <c r="M171" s="35"/>
      <c r="N171" s="35"/>
      <c r="O171" s="35"/>
      <c r="P171" s="35"/>
      <c r="Q171" s="35"/>
      <c r="R171" s="35"/>
      <c r="S171" s="35"/>
      <c r="T171" s="35"/>
      <c r="U171" s="35"/>
      <c r="V171" s="35"/>
      <c r="W171" s="35"/>
      <c r="X171" s="35"/>
      <c r="Y171" s="35"/>
      <c r="Z171" s="35"/>
      <c r="AA171" s="35"/>
      <c r="AB171" s="35"/>
      <c r="AC171" s="35"/>
      <c r="AD171" s="35"/>
      <c r="AE171" s="35"/>
      <c r="AF171" s="35"/>
      <c r="AG171" s="35"/>
      <c r="AH171" s="35"/>
      <c r="AI171" s="35"/>
      <c r="AJ171" s="35"/>
      <c r="AK171" s="35"/>
      <c r="AL171" s="35"/>
      <c r="AM171" s="35"/>
      <c r="AN171" s="35"/>
      <c r="AO171" s="35"/>
      <c r="AP171" s="35"/>
      <c r="AQ171" s="35"/>
      <c r="AR171" s="35"/>
      <c r="AS171" s="35"/>
      <c r="AT171" s="35"/>
      <c r="AU171" s="35"/>
      <c r="AV171" s="35"/>
      <c r="AW171" s="35"/>
      <c r="AX171" s="35"/>
      <c r="AY171" s="35"/>
      <c r="AZ171" s="35"/>
      <c r="BA171" s="35"/>
      <c r="BB171" s="35"/>
      <c r="BC171" s="35"/>
      <c r="BD171" s="35"/>
      <c r="BE171" s="35"/>
      <c r="BF171" s="35"/>
      <c r="BG171" s="35"/>
      <c r="BH171" s="35"/>
      <c r="BI171" s="35"/>
      <c r="BJ171" s="35"/>
      <c r="BK171" s="35"/>
      <c r="BL171" s="35"/>
      <c r="BM171" s="35"/>
      <c r="BN171" s="35"/>
      <c r="BO171" s="35"/>
      <c r="BP171" s="35"/>
      <c r="BQ171" s="35"/>
      <c r="BR171" s="35"/>
      <c r="BS171" s="35"/>
      <c r="BT171" s="35"/>
      <c r="BU171" s="35"/>
      <c r="BV171" s="35"/>
      <c r="BW171" s="35"/>
    </row>
    <row r="172" spans="1:75" s="36" customFormat="1" ht="17.25">
      <c r="A172" s="38">
        <v>171</v>
      </c>
      <c r="B172" s="6">
        <f t="shared" si="4"/>
        <v>1</v>
      </c>
      <c r="C172" s="22"/>
      <c r="D172" s="7" t="str">
        <f t="shared" si="5"/>
        <v>السبت</v>
      </c>
      <c r="E172" s="23"/>
      <c r="F172" s="23"/>
      <c r="G172" s="43"/>
      <c r="H172" s="43"/>
      <c r="I172" s="44"/>
      <c r="J172" s="35"/>
      <c r="K172" s="35"/>
      <c r="L172" s="35"/>
      <c r="M172" s="35"/>
      <c r="N172" s="35"/>
      <c r="O172" s="35"/>
      <c r="P172" s="35"/>
      <c r="Q172" s="35"/>
      <c r="R172" s="35"/>
      <c r="S172" s="35"/>
      <c r="T172" s="35"/>
      <c r="U172" s="35"/>
      <c r="V172" s="35"/>
      <c r="W172" s="35"/>
      <c r="X172" s="35"/>
      <c r="Y172" s="35"/>
      <c r="Z172" s="35"/>
      <c r="AA172" s="35"/>
      <c r="AB172" s="35"/>
      <c r="AC172" s="35"/>
      <c r="AD172" s="35"/>
      <c r="AE172" s="35"/>
      <c r="AF172" s="35"/>
      <c r="AG172" s="35"/>
      <c r="AH172" s="35"/>
      <c r="AI172" s="35"/>
      <c r="AJ172" s="35"/>
      <c r="AK172" s="35"/>
      <c r="AL172" s="35"/>
      <c r="AM172" s="35"/>
      <c r="AN172" s="35"/>
      <c r="AO172" s="35"/>
      <c r="AP172" s="35"/>
      <c r="AQ172" s="35"/>
      <c r="AR172" s="35"/>
      <c r="AS172" s="35"/>
      <c r="AT172" s="35"/>
      <c r="AU172" s="35"/>
      <c r="AV172" s="35"/>
      <c r="AW172" s="35"/>
      <c r="AX172" s="35"/>
      <c r="AY172" s="35"/>
      <c r="AZ172" s="35"/>
      <c r="BA172" s="35"/>
      <c r="BB172" s="35"/>
      <c r="BC172" s="35"/>
      <c r="BD172" s="35"/>
      <c r="BE172" s="35"/>
      <c r="BF172" s="35"/>
      <c r="BG172" s="35"/>
      <c r="BH172" s="35"/>
      <c r="BI172" s="35"/>
      <c r="BJ172" s="35"/>
      <c r="BK172" s="35"/>
      <c r="BL172" s="35"/>
      <c r="BM172" s="35"/>
      <c r="BN172" s="35"/>
      <c r="BO172" s="35"/>
      <c r="BP172" s="35"/>
      <c r="BQ172" s="35"/>
      <c r="BR172" s="35"/>
      <c r="BS172" s="35"/>
      <c r="BT172" s="35"/>
      <c r="BU172" s="35"/>
      <c r="BV172" s="35"/>
      <c r="BW172" s="35"/>
    </row>
    <row r="173" spans="1:75" s="36" customFormat="1" ht="17.25">
      <c r="A173" s="38">
        <v>172</v>
      </c>
      <c r="B173" s="6">
        <f t="shared" si="4"/>
        <v>1</v>
      </c>
      <c r="C173" s="22"/>
      <c r="D173" s="7" t="str">
        <f t="shared" si="5"/>
        <v>السبت</v>
      </c>
      <c r="E173" s="23"/>
      <c r="F173" s="23"/>
      <c r="G173" s="43"/>
      <c r="H173" s="43"/>
      <c r="I173" s="44"/>
      <c r="J173" s="35"/>
      <c r="K173" s="35"/>
      <c r="L173" s="35"/>
      <c r="M173" s="35"/>
      <c r="N173" s="35"/>
      <c r="O173" s="35"/>
      <c r="P173" s="35"/>
      <c r="Q173" s="35"/>
      <c r="R173" s="35"/>
      <c r="S173" s="35"/>
      <c r="T173" s="35"/>
      <c r="U173" s="35"/>
      <c r="V173" s="35"/>
      <c r="W173" s="35"/>
      <c r="X173" s="35"/>
      <c r="Y173" s="35"/>
      <c r="Z173" s="35"/>
      <c r="AA173" s="35"/>
      <c r="AB173" s="35"/>
      <c r="AC173" s="35"/>
      <c r="AD173" s="35"/>
      <c r="AE173" s="35"/>
      <c r="AF173" s="35"/>
      <c r="AG173" s="35"/>
      <c r="AH173" s="35"/>
      <c r="AI173" s="35"/>
      <c r="AJ173" s="35"/>
      <c r="AK173" s="35"/>
      <c r="AL173" s="35"/>
      <c r="AM173" s="35"/>
      <c r="AN173" s="35"/>
      <c r="AO173" s="35"/>
      <c r="AP173" s="35"/>
      <c r="AQ173" s="35"/>
      <c r="AR173" s="35"/>
      <c r="AS173" s="35"/>
      <c r="AT173" s="35"/>
      <c r="AU173" s="35"/>
      <c r="AV173" s="35"/>
      <c r="AW173" s="35"/>
      <c r="AX173" s="35"/>
      <c r="AY173" s="35"/>
      <c r="AZ173" s="35"/>
      <c r="BA173" s="35"/>
      <c r="BB173" s="35"/>
      <c r="BC173" s="35"/>
      <c r="BD173" s="35"/>
      <c r="BE173" s="35"/>
      <c r="BF173" s="35"/>
      <c r="BG173" s="35"/>
      <c r="BH173" s="35"/>
      <c r="BI173" s="35"/>
      <c r="BJ173" s="35"/>
      <c r="BK173" s="35"/>
      <c r="BL173" s="35"/>
      <c r="BM173" s="35"/>
      <c r="BN173" s="35"/>
      <c r="BO173" s="35"/>
      <c r="BP173" s="35"/>
      <c r="BQ173" s="35"/>
      <c r="BR173" s="35"/>
      <c r="BS173" s="35"/>
      <c r="BT173" s="35"/>
      <c r="BU173" s="35"/>
      <c r="BV173" s="35"/>
      <c r="BW173" s="35"/>
    </row>
    <row r="174" spans="1:75" s="36" customFormat="1" ht="17.25">
      <c r="A174" s="38">
        <v>173</v>
      </c>
      <c r="B174" s="6">
        <f t="shared" si="4"/>
        <v>1</v>
      </c>
      <c r="C174" s="22"/>
      <c r="D174" s="7" t="str">
        <f t="shared" si="5"/>
        <v>السبت</v>
      </c>
      <c r="E174" s="23"/>
      <c r="F174" s="23"/>
      <c r="G174" s="43"/>
      <c r="H174" s="43"/>
      <c r="I174" s="44"/>
      <c r="J174" s="35"/>
      <c r="K174" s="35"/>
      <c r="L174" s="35"/>
      <c r="M174" s="35"/>
      <c r="N174" s="35"/>
      <c r="O174" s="35"/>
      <c r="P174" s="35"/>
      <c r="Q174" s="35"/>
      <c r="R174" s="35"/>
      <c r="S174" s="35"/>
      <c r="T174" s="35"/>
      <c r="U174" s="35"/>
      <c r="V174" s="35"/>
      <c r="W174" s="35"/>
      <c r="X174" s="35"/>
      <c r="Y174" s="35"/>
      <c r="Z174" s="35"/>
      <c r="AA174" s="35"/>
      <c r="AB174" s="35"/>
      <c r="AC174" s="35"/>
      <c r="AD174" s="35"/>
      <c r="AE174" s="35"/>
      <c r="AF174" s="35"/>
      <c r="AG174" s="35"/>
      <c r="AH174" s="35"/>
      <c r="AI174" s="35"/>
      <c r="AJ174" s="35"/>
      <c r="AK174" s="35"/>
      <c r="AL174" s="35"/>
      <c r="AM174" s="35"/>
      <c r="AN174" s="35"/>
      <c r="AO174" s="35"/>
      <c r="AP174" s="35"/>
      <c r="AQ174" s="35"/>
      <c r="AR174" s="35"/>
      <c r="AS174" s="35"/>
      <c r="AT174" s="35"/>
      <c r="AU174" s="35"/>
      <c r="AV174" s="35"/>
      <c r="AW174" s="35"/>
      <c r="AX174" s="35"/>
      <c r="AY174" s="35"/>
      <c r="AZ174" s="35"/>
      <c r="BA174" s="35"/>
      <c r="BB174" s="35"/>
      <c r="BC174" s="35"/>
      <c r="BD174" s="35"/>
      <c r="BE174" s="35"/>
      <c r="BF174" s="35"/>
      <c r="BG174" s="35"/>
      <c r="BH174" s="35"/>
      <c r="BI174" s="35"/>
      <c r="BJ174" s="35"/>
      <c r="BK174" s="35"/>
      <c r="BL174" s="35"/>
      <c r="BM174" s="35"/>
      <c r="BN174" s="35"/>
      <c r="BO174" s="35"/>
      <c r="BP174" s="35"/>
      <c r="BQ174" s="35"/>
      <c r="BR174" s="35"/>
      <c r="BS174" s="35"/>
      <c r="BT174" s="35"/>
      <c r="BU174" s="35"/>
      <c r="BV174" s="35"/>
      <c r="BW174" s="35"/>
    </row>
    <row r="175" spans="1:75" s="36" customFormat="1" ht="17.25">
      <c r="A175" s="38">
        <v>174</v>
      </c>
      <c r="B175" s="6">
        <f t="shared" si="4"/>
        <v>1</v>
      </c>
      <c r="C175" s="22"/>
      <c r="D175" s="7" t="str">
        <f t="shared" si="5"/>
        <v>السبت</v>
      </c>
      <c r="E175" s="23"/>
      <c r="F175" s="23"/>
      <c r="G175" s="43"/>
      <c r="H175" s="43"/>
      <c r="I175" s="44"/>
      <c r="J175" s="35"/>
      <c r="K175" s="35"/>
      <c r="L175" s="35"/>
      <c r="M175" s="35"/>
      <c r="N175" s="35"/>
      <c r="O175" s="35"/>
      <c r="P175" s="35"/>
      <c r="Q175" s="35"/>
      <c r="R175" s="35"/>
      <c r="S175" s="35"/>
      <c r="T175" s="35"/>
      <c r="U175" s="35"/>
      <c r="V175" s="35"/>
      <c r="W175" s="35"/>
      <c r="X175" s="35"/>
      <c r="Y175" s="35"/>
      <c r="Z175" s="35"/>
      <c r="AA175" s="35"/>
      <c r="AB175" s="35"/>
      <c r="AC175" s="35"/>
      <c r="AD175" s="35"/>
      <c r="AE175" s="35"/>
      <c r="AF175" s="35"/>
      <c r="AG175" s="35"/>
      <c r="AH175" s="35"/>
      <c r="AI175" s="35"/>
      <c r="AJ175" s="35"/>
      <c r="AK175" s="35"/>
      <c r="AL175" s="35"/>
      <c r="AM175" s="35"/>
      <c r="AN175" s="35"/>
      <c r="AO175" s="35"/>
      <c r="AP175" s="35"/>
      <c r="AQ175" s="35"/>
      <c r="AR175" s="35"/>
      <c r="AS175" s="35"/>
      <c r="AT175" s="35"/>
      <c r="AU175" s="35"/>
      <c r="AV175" s="35"/>
      <c r="AW175" s="35"/>
      <c r="AX175" s="35"/>
      <c r="AY175" s="35"/>
      <c r="AZ175" s="35"/>
      <c r="BA175" s="35"/>
      <c r="BB175" s="35"/>
      <c r="BC175" s="35"/>
      <c r="BD175" s="35"/>
      <c r="BE175" s="35"/>
      <c r="BF175" s="35"/>
      <c r="BG175" s="35"/>
      <c r="BH175" s="35"/>
      <c r="BI175" s="35"/>
      <c r="BJ175" s="35"/>
      <c r="BK175" s="35"/>
      <c r="BL175" s="35"/>
      <c r="BM175" s="35"/>
      <c r="BN175" s="35"/>
      <c r="BO175" s="35"/>
      <c r="BP175" s="35"/>
      <c r="BQ175" s="35"/>
      <c r="BR175" s="35"/>
      <c r="BS175" s="35"/>
      <c r="BT175" s="35"/>
      <c r="BU175" s="35"/>
      <c r="BV175" s="35"/>
      <c r="BW175" s="35"/>
    </row>
    <row r="176" spans="1:75" s="36" customFormat="1" ht="17.25">
      <c r="A176" s="38">
        <v>175</v>
      </c>
      <c r="B176" s="6">
        <f t="shared" si="4"/>
        <v>1</v>
      </c>
      <c r="C176" s="22"/>
      <c r="D176" s="7" t="str">
        <f t="shared" si="5"/>
        <v>السبت</v>
      </c>
      <c r="E176" s="23"/>
      <c r="F176" s="23"/>
      <c r="G176" s="43"/>
      <c r="H176" s="43"/>
      <c r="I176" s="44"/>
      <c r="J176" s="35"/>
      <c r="K176" s="35"/>
      <c r="L176" s="35"/>
      <c r="M176" s="35"/>
      <c r="N176" s="35"/>
      <c r="O176" s="35"/>
      <c r="P176" s="35"/>
      <c r="Q176" s="35"/>
      <c r="R176" s="35"/>
      <c r="S176" s="35"/>
      <c r="T176" s="35"/>
      <c r="U176" s="35"/>
      <c r="V176" s="35"/>
      <c r="W176" s="35"/>
      <c r="X176" s="35"/>
      <c r="Y176" s="35"/>
      <c r="Z176" s="35"/>
      <c r="AA176" s="35"/>
      <c r="AB176" s="35"/>
      <c r="AC176" s="35"/>
      <c r="AD176" s="35"/>
      <c r="AE176" s="35"/>
      <c r="AF176" s="35"/>
      <c r="AG176" s="35"/>
      <c r="AH176" s="35"/>
      <c r="AI176" s="35"/>
      <c r="AJ176" s="35"/>
      <c r="AK176" s="35"/>
      <c r="AL176" s="35"/>
      <c r="AM176" s="35"/>
      <c r="AN176" s="35"/>
      <c r="AO176" s="35"/>
      <c r="AP176" s="35"/>
      <c r="AQ176" s="35"/>
      <c r="AR176" s="35"/>
      <c r="AS176" s="35"/>
      <c r="AT176" s="35"/>
      <c r="AU176" s="35"/>
      <c r="AV176" s="35"/>
      <c r="AW176" s="35"/>
      <c r="AX176" s="35"/>
      <c r="AY176" s="35"/>
      <c r="AZ176" s="35"/>
      <c r="BA176" s="35"/>
      <c r="BB176" s="35"/>
      <c r="BC176" s="35"/>
      <c r="BD176" s="35"/>
      <c r="BE176" s="35"/>
      <c r="BF176" s="35"/>
      <c r="BG176" s="35"/>
      <c r="BH176" s="35"/>
      <c r="BI176" s="35"/>
      <c r="BJ176" s="35"/>
      <c r="BK176" s="35"/>
      <c r="BL176" s="35"/>
      <c r="BM176" s="35"/>
      <c r="BN176" s="35"/>
      <c r="BO176" s="35"/>
      <c r="BP176" s="35"/>
      <c r="BQ176" s="35"/>
      <c r="BR176" s="35"/>
      <c r="BS176" s="35"/>
      <c r="BT176" s="35"/>
      <c r="BU176" s="35"/>
      <c r="BV176" s="35"/>
      <c r="BW176" s="35"/>
    </row>
    <row r="177" spans="1:75" s="36" customFormat="1" ht="17.25">
      <c r="A177" s="38">
        <v>176</v>
      </c>
      <c r="B177" s="6">
        <f t="shared" si="4"/>
        <v>1</v>
      </c>
      <c r="C177" s="22"/>
      <c r="D177" s="7" t="str">
        <f t="shared" si="5"/>
        <v>السبت</v>
      </c>
      <c r="E177" s="23"/>
      <c r="F177" s="23"/>
      <c r="G177" s="43"/>
      <c r="H177" s="43"/>
      <c r="I177" s="44"/>
      <c r="J177" s="35"/>
      <c r="K177" s="35"/>
      <c r="L177" s="35"/>
      <c r="M177" s="35"/>
      <c r="N177" s="35"/>
      <c r="O177" s="35"/>
      <c r="P177" s="35"/>
      <c r="Q177" s="35"/>
      <c r="R177" s="35"/>
      <c r="S177" s="35"/>
      <c r="T177" s="35"/>
      <c r="U177" s="35"/>
      <c r="V177" s="35"/>
      <c r="W177" s="35"/>
      <c r="X177" s="35"/>
      <c r="Y177" s="35"/>
      <c r="Z177" s="35"/>
      <c r="AA177" s="35"/>
      <c r="AB177" s="35"/>
      <c r="AC177" s="35"/>
      <c r="AD177" s="35"/>
      <c r="AE177" s="35"/>
      <c r="AF177" s="35"/>
      <c r="AG177" s="35"/>
      <c r="AH177" s="35"/>
      <c r="AI177" s="35"/>
      <c r="AJ177" s="35"/>
      <c r="AK177" s="35"/>
      <c r="AL177" s="35"/>
      <c r="AM177" s="35"/>
      <c r="AN177" s="35"/>
      <c r="AO177" s="35"/>
      <c r="AP177" s="35"/>
      <c r="AQ177" s="35"/>
      <c r="AR177" s="35"/>
      <c r="AS177" s="35"/>
      <c r="AT177" s="35"/>
      <c r="AU177" s="35"/>
      <c r="AV177" s="35"/>
      <c r="AW177" s="35"/>
      <c r="AX177" s="35"/>
      <c r="AY177" s="35"/>
      <c r="AZ177" s="35"/>
      <c r="BA177" s="35"/>
      <c r="BB177" s="35"/>
      <c r="BC177" s="35"/>
      <c r="BD177" s="35"/>
      <c r="BE177" s="35"/>
      <c r="BF177" s="35"/>
      <c r="BG177" s="35"/>
      <c r="BH177" s="35"/>
      <c r="BI177" s="35"/>
      <c r="BJ177" s="35"/>
      <c r="BK177" s="35"/>
      <c r="BL177" s="35"/>
      <c r="BM177" s="35"/>
      <c r="BN177" s="35"/>
      <c r="BO177" s="35"/>
      <c r="BP177" s="35"/>
      <c r="BQ177" s="35"/>
      <c r="BR177" s="35"/>
      <c r="BS177" s="35"/>
      <c r="BT177" s="35"/>
      <c r="BU177" s="35"/>
      <c r="BV177" s="35"/>
      <c r="BW177" s="35"/>
    </row>
    <row r="178" spans="1:75" s="36" customFormat="1" ht="17.25">
      <c r="A178" s="38">
        <v>177</v>
      </c>
      <c r="B178" s="6">
        <f t="shared" si="4"/>
        <v>1</v>
      </c>
      <c r="C178" s="22"/>
      <c r="D178" s="7" t="str">
        <f t="shared" si="5"/>
        <v>السبت</v>
      </c>
      <c r="E178" s="23"/>
      <c r="F178" s="23"/>
      <c r="G178" s="43"/>
      <c r="H178" s="43"/>
      <c r="I178" s="44"/>
      <c r="J178" s="35"/>
      <c r="K178" s="35"/>
      <c r="L178" s="35"/>
      <c r="M178" s="35"/>
      <c r="N178" s="35"/>
      <c r="O178" s="35"/>
      <c r="P178" s="35"/>
      <c r="Q178" s="35"/>
      <c r="R178" s="35"/>
      <c r="S178" s="35"/>
      <c r="T178" s="35"/>
      <c r="U178" s="35"/>
      <c r="V178" s="35"/>
      <c r="W178" s="35"/>
      <c r="X178" s="35"/>
      <c r="Y178" s="35"/>
      <c r="Z178" s="35"/>
      <c r="AA178" s="35"/>
      <c r="AB178" s="35"/>
      <c r="AC178" s="35"/>
      <c r="AD178" s="35"/>
      <c r="AE178" s="35"/>
      <c r="AF178" s="35"/>
      <c r="AG178" s="35"/>
      <c r="AH178" s="35"/>
      <c r="AI178" s="35"/>
      <c r="AJ178" s="35"/>
      <c r="AK178" s="35"/>
      <c r="AL178" s="35"/>
      <c r="AM178" s="35"/>
      <c r="AN178" s="35"/>
      <c r="AO178" s="35"/>
      <c r="AP178" s="35"/>
      <c r="AQ178" s="35"/>
      <c r="AR178" s="35"/>
      <c r="AS178" s="35"/>
      <c r="AT178" s="35"/>
      <c r="AU178" s="35"/>
      <c r="AV178" s="35"/>
      <c r="AW178" s="35"/>
      <c r="AX178" s="35"/>
      <c r="AY178" s="35"/>
      <c r="AZ178" s="35"/>
      <c r="BA178" s="35"/>
      <c r="BB178" s="35"/>
      <c r="BC178" s="35"/>
      <c r="BD178" s="35"/>
      <c r="BE178" s="35"/>
      <c r="BF178" s="35"/>
      <c r="BG178" s="35"/>
      <c r="BH178" s="35"/>
      <c r="BI178" s="35"/>
      <c r="BJ178" s="35"/>
      <c r="BK178" s="35"/>
      <c r="BL178" s="35"/>
      <c r="BM178" s="35"/>
      <c r="BN178" s="35"/>
      <c r="BO178" s="35"/>
      <c r="BP178" s="35"/>
      <c r="BQ178" s="35"/>
      <c r="BR178" s="35"/>
      <c r="BS178" s="35"/>
      <c r="BT178" s="35"/>
      <c r="BU178" s="35"/>
      <c r="BV178" s="35"/>
      <c r="BW178" s="35"/>
    </row>
    <row r="179" spans="1:75" s="36" customFormat="1" ht="17.25">
      <c r="A179" s="38">
        <v>178</v>
      </c>
      <c r="B179" s="6">
        <f t="shared" si="4"/>
        <v>1</v>
      </c>
      <c r="C179" s="22"/>
      <c r="D179" s="7" t="str">
        <f t="shared" si="5"/>
        <v>السبت</v>
      </c>
      <c r="E179" s="23"/>
      <c r="F179" s="23"/>
      <c r="G179" s="43"/>
      <c r="H179" s="43"/>
      <c r="I179" s="44"/>
      <c r="J179" s="35"/>
      <c r="K179" s="35"/>
      <c r="L179" s="35"/>
      <c r="M179" s="35"/>
      <c r="N179" s="35"/>
      <c r="O179" s="35"/>
      <c r="P179" s="35"/>
      <c r="Q179" s="35"/>
      <c r="R179" s="35"/>
      <c r="S179" s="35"/>
      <c r="T179" s="35"/>
      <c r="U179" s="35"/>
      <c r="V179" s="35"/>
      <c r="W179" s="35"/>
      <c r="X179" s="35"/>
      <c r="Y179" s="35"/>
      <c r="Z179" s="35"/>
      <c r="AA179" s="35"/>
      <c r="AB179" s="35"/>
      <c r="AC179" s="35"/>
      <c r="AD179" s="35"/>
      <c r="AE179" s="35"/>
      <c r="AF179" s="35"/>
      <c r="AG179" s="35"/>
      <c r="AH179" s="35"/>
      <c r="AI179" s="35"/>
      <c r="AJ179" s="35"/>
      <c r="AK179" s="35"/>
      <c r="AL179" s="35"/>
      <c r="AM179" s="35"/>
      <c r="AN179" s="35"/>
      <c r="AO179" s="35"/>
      <c r="AP179" s="35"/>
      <c r="AQ179" s="35"/>
      <c r="AR179" s="35"/>
      <c r="AS179" s="35"/>
      <c r="AT179" s="35"/>
      <c r="AU179" s="35"/>
      <c r="AV179" s="35"/>
      <c r="AW179" s="35"/>
      <c r="AX179" s="35"/>
      <c r="AY179" s="35"/>
      <c r="AZ179" s="35"/>
      <c r="BA179" s="35"/>
      <c r="BB179" s="35"/>
      <c r="BC179" s="35"/>
      <c r="BD179" s="35"/>
      <c r="BE179" s="35"/>
      <c r="BF179" s="35"/>
      <c r="BG179" s="35"/>
      <c r="BH179" s="35"/>
      <c r="BI179" s="35"/>
      <c r="BJ179" s="35"/>
      <c r="BK179" s="35"/>
      <c r="BL179" s="35"/>
      <c r="BM179" s="35"/>
      <c r="BN179" s="35"/>
      <c r="BO179" s="35"/>
      <c r="BP179" s="35"/>
      <c r="BQ179" s="35"/>
      <c r="BR179" s="35"/>
      <c r="BS179" s="35"/>
      <c r="BT179" s="35"/>
      <c r="BU179" s="35"/>
      <c r="BV179" s="35"/>
      <c r="BW179" s="35"/>
    </row>
    <row r="180" spans="1:75" s="36" customFormat="1" ht="17.25">
      <c r="A180" s="38">
        <v>179</v>
      </c>
      <c r="B180" s="6">
        <f t="shared" si="4"/>
        <v>1</v>
      </c>
      <c r="C180" s="22"/>
      <c r="D180" s="7" t="str">
        <f t="shared" si="5"/>
        <v>السبت</v>
      </c>
      <c r="E180" s="23"/>
      <c r="F180" s="23"/>
      <c r="G180" s="43"/>
      <c r="H180" s="43"/>
      <c r="I180" s="44"/>
      <c r="J180" s="35"/>
      <c r="K180" s="35"/>
      <c r="L180" s="35"/>
      <c r="M180" s="35"/>
      <c r="N180" s="35"/>
      <c r="O180" s="35"/>
      <c r="P180" s="35"/>
      <c r="Q180" s="35"/>
      <c r="R180" s="35"/>
      <c r="S180" s="35"/>
      <c r="T180" s="35"/>
      <c r="U180" s="35"/>
      <c r="V180" s="35"/>
      <c r="W180" s="35"/>
      <c r="X180" s="35"/>
      <c r="Y180" s="35"/>
      <c r="Z180" s="35"/>
      <c r="AA180" s="35"/>
      <c r="AB180" s="35"/>
      <c r="AC180" s="35"/>
      <c r="AD180" s="35"/>
      <c r="AE180" s="35"/>
      <c r="AF180" s="35"/>
      <c r="AG180" s="35"/>
      <c r="AH180" s="35"/>
      <c r="AI180" s="35"/>
      <c r="AJ180" s="35"/>
      <c r="AK180" s="35"/>
      <c r="AL180" s="35"/>
      <c r="AM180" s="35"/>
      <c r="AN180" s="35"/>
      <c r="AO180" s="35"/>
      <c r="AP180" s="35"/>
      <c r="AQ180" s="35"/>
      <c r="AR180" s="35"/>
      <c r="AS180" s="35"/>
      <c r="AT180" s="35"/>
      <c r="AU180" s="35"/>
      <c r="AV180" s="35"/>
      <c r="AW180" s="35"/>
      <c r="AX180" s="35"/>
      <c r="AY180" s="35"/>
      <c r="AZ180" s="35"/>
      <c r="BA180" s="35"/>
      <c r="BB180" s="35"/>
      <c r="BC180" s="35"/>
      <c r="BD180" s="35"/>
      <c r="BE180" s="35"/>
      <c r="BF180" s="35"/>
      <c r="BG180" s="35"/>
      <c r="BH180" s="35"/>
      <c r="BI180" s="35"/>
      <c r="BJ180" s="35"/>
      <c r="BK180" s="35"/>
      <c r="BL180" s="35"/>
      <c r="BM180" s="35"/>
      <c r="BN180" s="35"/>
      <c r="BO180" s="35"/>
      <c r="BP180" s="35"/>
      <c r="BQ180" s="35"/>
      <c r="BR180" s="35"/>
      <c r="BS180" s="35"/>
      <c r="BT180" s="35"/>
      <c r="BU180" s="35"/>
      <c r="BV180" s="35"/>
      <c r="BW180" s="35"/>
    </row>
    <row r="181" spans="1:75" s="36" customFormat="1" ht="17.25">
      <c r="A181" s="38">
        <v>180</v>
      </c>
      <c r="B181" s="6">
        <f t="shared" si="4"/>
        <v>1</v>
      </c>
      <c r="C181" s="22"/>
      <c r="D181" s="7" t="str">
        <f t="shared" si="5"/>
        <v>السبت</v>
      </c>
      <c r="E181" s="23"/>
      <c r="F181" s="23"/>
      <c r="G181" s="43"/>
      <c r="H181" s="43"/>
      <c r="I181" s="44"/>
      <c r="J181" s="35"/>
      <c r="K181" s="35"/>
      <c r="L181" s="35"/>
      <c r="M181" s="35"/>
      <c r="N181" s="35"/>
      <c r="O181" s="35"/>
      <c r="P181" s="35"/>
      <c r="Q181" s="35"/>
      <c r="R181" s="35"/>
      <c r="S181" s="35"/>
      <c r="T181" s="35"/>
      <c r="U181" s="35"/>
      <c r="V181" s="35"/>
      <c r="W181" s="35"/>
      <c r="X181" s="35"/>
      <c r="Y181" s="35"/>
      <c r="Z181" s="35"/>
      <c r="AA181" s="35"/>
      <c r="AB181" s="35"/>
      <c r="AC181" s="35"/>
      <c r="AD181" s="35"/>
      <c r="AE181" s="35"/>
      <c r="AF181" s="35"/>
      <c r="AG181" s="35"/>
      <c r="AH181" s="35"/>
      <c r="AI181" s="35"/>
      <c r="AJ181" s="35"/>
      <c r="AK181" s="35"/>
      <c r="AL181" s="35"/>
      <c r="AM181" s="35"/>
      <c r="AN181" s="35"/>
      <c r="AO181" s="35"/>
      <c r="AP181" s="35"/>
      <c r="AQ181" s="35"/>
      <c r="AR181" s="35"/>
      <c r="AS181" s="35"/>
      <c r="AT181" s="35"/>
      <c r="AU181" s="35"/>
      <c r="AV181" s="35"/>
      <c r="AW181" s="35"/>
      <c r="AX181" s="35"/>
      <c r="AY181" s="35"/>
      <c r="AZ181" s="35"/>
      <c r="BA181" s="35"/>
      <c r="BB181" s="35"/>
      <c r="BC181" s="35"/>
      <c r="BD181" s="35"/>
      <c r="BE181" s="35"/>
      <c r="BF181" s="35"/>
      <c r="BG181" s="35"/>
      <c r="BH181" s="35"/>
      <c r="BI181" s="35"/>
      <c r="BJ181" s="35"/>
      <c r="BK181" s="35"/>
      <c r="BL181" s="35"/>
      <c r="BM181" s="35"/>
      <c r="BN181" s="35"/>
      <c r="BO181" s="35"/>
      <c r="BP181" s="35"/>
      <c r="BQ181" s="35"/>
      <c r="BR181" s="35"/>
      <c r="BS181" s="35"/>
      <c r="BT181" s="35"/>
      <c r="BU181" s="35"/>
      <c r="BV181" s="35"/>
      <c r="BW181" s="35"/>
    </row>
    <row r="182" spans="1:75" s="36" customFormat="1" ht="17.25">
      <c r="A182" s="38">
        <v>181</v>
      </c>
      <c r="B182" s="6">
        <f t="shared" si="4"/>
        <v>1</v>
      </c>
      <c r="C182" s="22"/>
      <c r="D182" s="7" t="str">
        <f t="shared" si="5"/>
        <v>السبت</v>
      </c>
      <c r="E182" s="23"/>
      <c r="F182" s="23"/>
      <c r="G182" s="43"/>
      <c r="H182" s="43"/>
      <c r="I182" s="44"/>
      <c r="J182" s="35"/>
      <c r="K182" s="35"/>
      <c r="L182" s="35"/>
      <c r="M182" s="35"/>
      <c r="N182" s="35"/>
      <c r="O182" s="35"/>
      <c r="P182" s="35"/>
      <c r="Q182" s="35"/>
      <c r="R182" s="35"/>
      <c r="S182" s="35"/>
      <c r="T182" s="35"/>
      <c r="U182" s="35"/>
      <c r="V182" s="35"/>
      <c r="W182" s="35"/>
      <c r="X182" s="35"/>
      <c r="Y182" s="35"/>
      <c r="Z182" s="35"/>
      <c r="AA182" s="35"/>
      <c r="AB182" s="35"/>
      <c r="AC182" s="35"/>
      <c r="AD182" s="35"/>
      <c r="AE182" s="35"/>
      <c r="AF182" s="35"/>
      <c r="AG182" s="35"/>
      <c r="AH182" s="35"/>
      <c r="AI182" s="35"/>
      <c r="AJ182" s="35"/>
      <c r="AK182" s="35"/>
      <c r="AL182" s="35"/>
      <c r="AM182" s="35"/>
      <c r="AN182" s="35"/>
      <c r="AO182" s="35"/>
      <c r="AP182" s="35"/>
      <c r="AQ182" s="35"/>
      <c r="AR182" s="35"/>
      <c r="AS182" s="35"/>
      <c r="AT182" s="35"/>
      <c r="AU182" s="35"/>
      <c r="AV182" s="35"/>
      <c r="AW182" s="35"/>
      <c r="AX182" s="35"/>
      <c r="AY182" s="35"/>
      <c r="AZ182" s="35"/>
      <c r="BA182" s="35"/>
      <c r="BB182" s="35"/>
      <c r="BC182" s="35"/>
      <c r="BD182" s="35"/>
      <c r="BE182" s="35"/>
      <c r="BF182" s="35"/>
      <c r="BG182" s="35"/>
      <c r="BH182" s="35"/>
      <c r="BI182" s="35"/>
      <c r="BJ182" s="35"/>
      <c r="BK182" s="35"/>
      <c r="BL182" s="35"/>
      <c r="BM182" s="35"/>
      <c r="BN182" s="35"/>
      <c r="BO182" s="35"/>
      <c r="BP182" s="35"/>
      <c r="BQ182" s="35"/>
      <c r="BR182" s="35"/>
      <c r="BS182" s="35"/>
      <c r="BT182" s="35"/>
      <c r="BU182" s="35"/>
      <c r="BV182" s="35"/>
      <c r="BW182" s="35"/>
    </row>
    <row r="183" spans="1:75" s="36" customFormat="1" ht="17.25">
      <c r="A183" s="38">
        <v>182</v>
      </c>
      <c r="B183" s="6">
        <f t="shared" si="4"/>
        <v>1</v>
      </c>
      <c r="C183" s="22"/>
      <c r="D183" s="7" t="str">
        <f t="shared" si="5"/>
        <v>السبت</v>
      </c>
      <c r="E183" s="23"/>
      <c r="F183" s="23"/>
      <c r="G183" s="43"/>
      <c r="H183" s="43"/>
      <c r="I183" s="44"/>
      <c r="J183" s="35"/>
      <c r="K183" s="35"/>
      <c r="L183" s="35"/>
      <c r="M183" s="35"/>
      <c r="N183" s="35"/>
      <c r="O183" s="35"/>
      <c r="P183" s="35"/>
      <c r="Q183" s="35"/>
      <c r="R183" s="35"/>
      <c r="S183" s="35"/>
      <c r="T183" s="35"/>
      <c r="U183" s="35"/>
      <c r="V183" s="35"/>
      <c r="W183" s="35"/>
      <c r="X183" s="35"/>
      <c r="Y183" s="35"/>
      <c r="Z183" s="35"/>
      <c r="AA183" s="35"/>
      <c r="AB183" s="35"/>
      <c r="AC183" s="35"/>
      <c r="AD183" s="35"/>
      <c r="AE183" s="35"/>
      <c r="AF183" s="35"/>
      <c r="AG183" s="35"/>
      <c r="AH183" s="35"/>
      <c r="AI183" s="35"/>
      <c r="AJ183" s="35"/>
      <c r="AK183" s="35"/>
      <c r="AL183" s="35"/>
      <c r="AM183" s="35"/>
      <c r="AN183" s="35"/>
      <c r="AO183" s="35"/>
      <c r="AP183" s="35"/>
      <c r="AQ183" s="35"/>
      <c r="AR183" s="35"/>
      <c r="AS183" s="35"/>
      <c r="AT183" s="35"/>
      <c r="AU183" s="35"/>
      <c r="AV183" s="35"/>
      <c r="AW183" s="35"/>
      <c r="AX183" s="35"/>
      <c r="AY183" s="35"/>
      <c r="AZ183" s="35"/>
      <c r="BA183" s="35"/>
      <c r="BB183" s="35"/>
      <c r="BC183" s="35"/>
      <c r="BD183" s="35"/>
      <c r="BE183" s="35"/>
      <c r="BF183" s="35"/>
      <c r="BG183" s="35"/>
      <c r="BH183" s="35"/>
      <c r="BI183" s="35"/>
      <c r="BJ183" s="35"/>
      <c r="BK183" s="35"/>
      <c r="BL183" s="35"/>
      <c r="BM183" s="35"/>
      <c r="BN183" s="35"/>
      <c r="BO183" s="35"/>
      <c r="BP183" s="35"/>
      <c r="BQ183" s="35"/>
      <c r="BR183" s="35"/>
      <c r="BS183" s="35"/>
      <c r="BT183" s="35"/>
      <c r="BU183" s="35"/>
      <c r="BV183" s="35"/>
      <c r="BW183" s="35"/>
    </row>
    <row r="184" spans="1:75" s="36" customFormat="1" ht="17.25">
      <c r="A184" s="38">
        <v>183</v>
      </c>
      <c r="B184" s="6">
        <f t="shared" si="4"/>
        <v>1</v>
      </c>
      <c r="C184" s="22"/>
      <c r="D184" s="7" t="str">
        <f t="shared" si="5"/>
        <v>السبت</v>
      </c>
      <c r="E184" s="23"/>
      <c r="F184" s="23"/>
      <c r="G184" s="43"/>
      <c r="H184" s="43"/>
      <c r="I184" s="44"/>
      <c r="J184" s="35"/>
      <c r="K184" s="35"/>
      <c r="L184" s="35"/>
      <c r="M184" s="35"/>
      <c r="N184" s="35"/>
      <c r="O184" s="35"/>
      <c r="P184" s="35"/>
      <c r="Q184" s="35"/>
      <c r="R184" s="35"/>
      <c r="S184" s="35"/>
      <c r="T184" s="35"/>
      <c r="U184" s="35"/>
      <c r="V184" s="35"/>
      <c r="W184" s="35"/>
      <c r="X184" s="35"/>
      <c r="Y184" s="35"/>
      <c r="Z184" s="35"/>
      <c r="AA184" s="35"/>
      <c r="AB184" s="35"/>
      <c r="AC184" s="35"/>
      <c r="AD184" s="35"/>
      <c r="AE184" s="35"/>
      <c r="AF184" s="35"/>
      <c r="AG184" s="35"/>
      <c r="AH184" s="35"/>
      <c r="AI184" s="35"/>
      <c r="AJ184" s="35"/>
      <c r="AK184" s="35"/>
      <c r="AL184" s="35"/>
      <c r="AM184" s="35"/>
      <c r="AN184" s="35"/>
      <c r="AO184" s="35"/>
      <c r="AP184" s="35"/>
      <c r="AQ184" s="35"/>
      <c r="AR184" s="35"/>
      <c r="AS184" s="35"/>
      <c r="AT184" s="35"/>
      <c r="AU184" s="35"/>
      <c r="AV184" s="35"/>
      <c r="AW184" s="35"/>
      <c r="AX184" s="35"/>
      <c r="AY184" s="35"/>
      <c r="AZ184" s="35"/>
      <c r="BA184" s="35"/>
      <c r="BB184" s="35"/>
      <c r="BC184" s="35"/>
      <c r="BD184" s="35"/>
      <c r="BE184" s="35"/>
      <c r="BF184" s="35"/>
      <c r="BG184" s="35"/>
      <c r="BH184" s="35"/>
      <c r="BI184" s="35"/>
      <c r="BJ184" s="35"/>
      <c r="BK184" s="35"/>
      <c r="BL184" s="35"/>
      <c r="BM184" s="35"/>
      <c r="BN184" s="35"/>
      <c r="BO184" s="35"/>
      <c r="BP184" s="35"/>
      <c r="BQ184" s="35"/>
      <c r="BR184" s="35"/>
      <c r="BS184" s="35"/>
      <c r="BT184" s="35"/>
      <c r="BU184" s="35"/>
      <c r="BV184" s="35"/>
      <c r="BW184" s="35"/>
    </row>
    <row r="185" spans="1:75" s="36" customFormat="1" ht="17.25">
      <c r="A185" s="38">
        <v>184</v>
      </c>
      <c r="B185" s="6">
        <f t="shared" si="4"/>
        <v>1</v>
      </c>
      <c r="C185" s="22"/>
      <c r="D185" s="7" t="str">
        <f t="shared" si="5"/>
        <v>السبت</v>
      </c>
      <c r="E185" s="23"/>
      <c r="F185" s="23"/>
      <c r="G185" s="43"/>
      <c r="H185" s="43"/>
      <c r="I185" s="44"/>
      <c r="J185" s="35"/>
      <c r="K185" s="35"/>
      <c r="L185" s="35"/>
      <c r="M185" s="35"/>
      <c r="N185" s="35"/>
      <c r="O185" s="35"/>
      <c r="P185" s="35"/>
      <c r="Q185" s="35"/>
      <c r="R185" s="35"/>
      <c r="S185" s="35"/>
      <c r="T185" s="35"/>
      <c r="U185" s="35"/>
      <c r="V185" s="35"/>
      <c r="W185" s="35"/>
      <c r="X185" s="35"/>
      <c r="Y185" s="35"/>
      <c r="Z185" s="35"/>
      <c r="AA185" s="35"/>
      <c r="AB185" s="35"/>
      <c r="AC185" s="35"/>
      <c r="AD185" s="35"/>
      <c r="AE185" s="35"/>
      <c r="AF185" s="35"/>
      <c r="AG185" s="35"/>
      <c r="AH185" s="35"/>
      <c r="AI185" s="35"/>
      <c r="AJ185" s="35"/>
      <c r="AK185" s="35"/>
      <c r="AL185" s="35"/>
      <c r="AM185" s="35"/>
      <c r="AN185" s="35"/>
      <c r="AO185" s="35"/>
      <c r="AP185" s="35"/>
      <c r="AQ185" s="35"/>
      <c r="AR185" s="35"/>
      <c r="AS185" s="35"/>
      <c r="AT185" s="35"/>
      <c r="AU185" s="35"/>
      <c r="AV185" s="35"/>
      <c r="AW185" s="35"/>
      <c r="AX185" s="35"/>
      <c r="AY185" s="35"/>
      <c r="AZ185" s="35"/>
      <c r="BA185" s="35"/>
      <c r="BB185" s="35"/>
      <c r="BC185" s="35"/>
      <c r="BD185" s="35"/>
      <c r="BE185" s="35"/>
      <c r="BF185" s="35"/>
      <c r="BG185" s="35"/>
      <c r="BH185" s="35"/>
      <c r="BI185" s="35"/>
      <c r="BJ185" s="35"/>
      <c r="BK185" s="35"/>
      <c r="BL185" s="35"/>
      <c r="BM185" s="35"/>
      <c r="BN185" s="35"/>
      <c r="BO185" s="35"/>
      <c r="BP185" s="35"/>
      <c r="BQ185" s="35"/>
      <c r="BR185" s="35"/>
      <c r="BS185" s="35"/>
      <c r="BT185" s="35"/>
      <c r="BU185" s="35"/>
      <c r="BV185" s="35"/>
      <c r="BW185" s="35"/>
    </row>
    <row r="186" spans="1:75" s="36" customFormat="1" ht="17.25">
      <c r="A186" s="38">
        <v>185</v>
      </c>
      <c r="B186" s="6">
        <f t="shared" si="4"/>
        <v>1</v>
      </c>
      <c r="C186" s="22"/>
      <c r="D186" s="7" t="str">
        <f t="shared" si="5"/>
        <v>السبت</v>
      </c>
      <c r="E186" s="23"/>
      <c r="F186" s="23"/>
      <c r="G186" s="43"/>
      <c r="H186" s="43"/>
      <c r="I186" s="44"/>
      <c r="J186" s="35"/>
      <c r="K186" s="35"/>
      <c r="L186" s="35"/>
      <c r="M186" s="35"/>
      <c r="N186" s="35"/>
      <c r="O186" s="35"/>
      <c r="P186" s="35"/>
      <c r="Q186" s="35"/>
      <c r="R186" s="35"/>
      <c r="S186" s="35"/>
      <c r="T186" s="35"/>
      <c r="U186" s="35"/>
      <c r="V186" s="35"/>
      <c r="W186" s="35"/>
      <c r="X186" s="35"/>
      <c r="Y186" s="35"/>
      <c r="Z186" s="35"/>
      <c r="AA186" s="35"/>
      <c r="AB186" s="35"/>
      <c r="AC186" s="35"/>
      <c r="AD186" s="35"/>
      <c r="AE186" s="35"/>
      <c r="AF186" s="35"/>
      <c r="AG186" s="35"/>
      <c r="AH186" s="35"/>
      <c r="AI186" s="35"/>
      <c r="AJ186" s="35"/>
      <c r="AK186" s="35"/>
      <c r="AL186" s="35"/>
      <c r="AM186" s="35"/>
      <c r="AN186" s="35"/>
      <c r="AO186" s="35"/>
      <c r="AP186" s="35"/>
      <c r="AQ186" s="35"/>
      <c r="AR186" s="35"/>
      <c r="AS186" s="35"/>
      <c r="AT186" s="35"/>
      <c r="AU186" s="35"/>
      <c r="AV186" s="35"/>
      <c r="AW186" s="35"/>
      <c r="AX186" s="35"/>
      <c r="AY186" s="35"/>
      <c r="AZ186" s="35"/>
      <c r="BA186" s="35"/>
      <c r="BB186" s="35"/>
      <c r="BC186" s="35"/>
      <c r="BD186" s="35"/>
      <c r="BE186" s="35"/>
      <c r="BF186" s="35"/>
      <c r="BG186" s="35"/>
      <c r="BH186" s="35"/>
      <c r="BI186" s="35"/>
      <c r="BJ186" s="35"/>
      <c r="BK186" s="35"/>
      <c r="BL186" s="35"/>
      <c r="BM186" s="35"/>
      <c r="BN186" s="35"/>
      <c r="BO186" s="35"/>
      <c r="BP186" s="35"/>
      <c r="BQ186" s="35"/>
      <c r="BR186" s="35"/>
      <c r="BS186" s="35"/>
      <c r="BT186" s="35"/>
      <c r="BU186" s="35"/>
      <c r="BV186" s="35"/>
      <c r="BW186" s="35"/>
    </row>
    <row r="187" spans="1:75" s="36" customFormat="1" ht="17.25">
      <c r="A187" s="38">
        <v>186</v>
      </c>
      <c r="B187" s="6">
        <f t="shared" si="4"/>
        <v>1</v>
      </c>
      <c r="C187" s="22"/>
      <c r="D187" s="7" t="str">
        <f t="shared" si="5"/>
        <v>السبت</v>
      </c>
      <c r="E187" s="23"/>
      <c r="F187" s="23"/>
      <c r="G187" s="43"/>
      <c r="H187" s="43"/>
      <c r="I187" s="44"/>
      <c r="J187" s="35"/>
      <c r="K187" s="35"/>
      <c r="L187" s="35"/>
      <c r="M187" s="35"/>
      <c r="N187" s="35"/>
      <c r="O187" s="35"/>
      <c r="P187" s="35"/>
      <c r="Q187" s="35"/>
      <c r="R187" s="35"/>
      <c r="S187" s="35"/>
      <c r="T187" s="35"/>
      <c r="U187" s="35"/>
      <c r="V187" s="35"/>
      <c r="W187" s="35"/>
      <c r="X187" s="35"/>
      <c r="Y187" s="35"/>
      <c r="Z187" s="35"/>
      <c r="AA187" s="35"/>
      <c r="AB187" s="35"/>
      <c r="AC187" s="35"/>
      <c r="AD187" s="35"/>
      <c r="AE187" s="35"/>
      <c r="AF187" s="35"/>
      <c r="AG187" s="35"/>
      <c r="AH187" s="35"/>
      <c r="AI187" s="35"/>
      <c r="AJ187" s="35"/>
      <c r="AK187" s="35"/>
      <c r="AL187" s="35"/>
      <c r="AM187" s="35"/>
      <c r="AN187" s="35"/>
      <c r="AO187" s="35"/>
      <c r="AP187" s="35"/>
      <c r="AQ187" s="35"/>
      <c r="AR187" s="35"/>
      <c r="AS187" s="35"/>
      <c r="AT187" s="35"/>
      <c r="AU187" s="35"/>
      <c r="AV187" s="35"/>
      <c r="AW187" s="35"/>
      <c r="AX187" s="35"/>
      <c r="AY187" s="35"/>
      <c r="AZ187" s="35"/>
      <c r="BA187" s="35"/>
      <c r="BB187" s="35"/>
      <c r="BC187" s="35"/>
      <c r="BD187" s="35"/>
      <c r="BE187" s="35"/>
      <c r="BF187" s="35"/>
      <c r="BG187" s="35"/>
      <c r="BH187" s="35"/>
      <c r="BI187" s="35"/>
      <c r="BJ187" s="35"/>
      <c r="BK187" s="35"/>
      <c r="BL187" s="35"/>
      <c r="BM187" s="35"/>
      <c r="BN187" s="35"/>
      <c r="BO187" s="35"/>
      <c r="BP187" s="35"/>
      <c r="BQ187" s="35"/>
      <c r="BR187" s="35"/>
      <c r="BS187" s="35"/>
      <c r="BT187" s="35"/>
      <c r="BU187" s="35"/>
      <c r="BV187" s="35"/>
      <c r="BW187" s="35"/>
    </row>
    <row r="188" spans="1:75" s="36" customFormat="1" ht="17.25">
      <c r="A188" s="38">
        <v>187</v>
      </c>
      <c r="B188" s="6">
        <f t="shared" si="4"/>
        <v>1</v>
      </c>
      <c r="C188" s="22"/>
      <c r="D188" s="7" t="str">
        <f t="shared" si="5"/>
        <v>السبت</v>
      </c>
      <c r="E188" s="23"/>
      <c r="F188" s="23"/>
      <c r="G188" s="43"/>
      <c r="H188" s="43"/>
      <c r="I188" s="44"/>
      <c r="J188" s="35"/>
      <c r="K188" s="35"/>
      <c r="L188" s="35"/>
      <c r="M188" s="35"/>
      <c r="N188" s="35"/>
      <c r="O188" s="35"/>
      <c r="P188" s="35"/>
      <c r="Q188" s="35"/>
      <c r="R188" s="35"/>
      <c r="S188" s="35"/>
      <c r="T188" s="35"/>
      <c r="U188" s="35"/>
      <c r="V188" s="35"/>
      <c r="W188" s="35"/>
      <c r="X188" s="35"/>
      <c r="Y188" s="35"/>
      <c r="Z188" s="35"/>
      <c r="AA188" s="35"/>
      <c r="AB188" s="35"/>
      <c r="AC188" s="35"/>
      <c r="AD188" s="35"/>
      <c r="AE188" s="35"/>
      <c r="AF188" s="35"/>
      <c r="AG188" s="35"/>
      <c r="AH188" s="35"/>
      <c r="AI188" s="35"/>
      <c r="AJ188" s="35"/>
      <c r="AK188" s="35"/>
      <c r="AL188" s="35"/>
      <c r="AM188" s="35"/>
      <c r="AN188" s="35"/>
      <c r="AO188" s="35"/>
      <c r="AP188" s="35"/>
      <c r="AQ188" s="35"/>
      <c r="AR188" s="35"/>
      <c r="AS188" s="35"/>
      <c r="AT188" s="35"/>
      <c r="AU188" s="35"/>
      <c r="AV188" s="35"/>
      <c r="AW188" s="35"/>
      <c r="AX188" s="35"/>
      <c r="AY188" s="35"/>
      <c r="AZ188" s="35"/>
      <c r="BA188" s="35"/>
      <c r="BB188" s="35"/>
      <c r="BC188" s="35"/>
      <c r="BD188" s="35"/>
      <c r="BE188" s="35"/>
      <c r="BF188" s="35"/>
      <c r="BG188" s="35"/>
      <c r="BH188" s="35"/>
      <c r="BI188" s="35"/>
      <c r="BJ188" s="35"/>
      <c r="BK188" s="35"/>
      <c r="BL188" s="35"/>
      <c r="BM188" s="35"/>
      <c r="BN188" s="35"/>
      <c r="BO188" s="35"/>
      <c r="BP188" s="35"/>
      <c r="BQ188" s="35"/>
      <c r="BR188" s="35"/>
      <c r="BS188" s="35"/>
      <c r="BT188" s="35"/>
      <c r="BU188" s="35"/>
      <c r="BV188" s="35"/>
      <c r="BW188" s="35"/>
    </row>
    <row r="189" spans="1:75" s="36" customFormat="1" ht="17.25">
      <c r="A189" s="38">
        <v>188</v>
      </c>
      <c r="B189" s="6">
        <f t="shared" si="4"/>
        <v>1</v>
      </c>
      <c r="C189" s="22"/>
      <c r="D189" s="7" t="str">
        <f t="shared" si="5"/>
        <v>السبت</v>
      </c>
      <c r="E189" s="23"/>
      <c r="F189" s="23"/>
      <c r="G189" s="43"/>
      <c r="H189" s="43"/>
      <c r="I189" s="44"/>
      <c r="J189" s="35"/>
      <c r="K189" s="35"/>
      <c r="L189" s="35"/>
      <c r="M189" s="35"/>
      <c r="N189" s="35"/>
      <c r="O189" s="35"/>
      <c r="P189" s="35"/>
      <c r="Q189" s="35"/>
      <c r="R189" s="35"/>
      <c r="S189" s="35"/>
      <c r="T189" s="35"/>
      <c r="U189" s="35"/>
      <c r="V189" s="35"/>
      <c r="W189" s="35"/>
      <c r="X189" s="35"/>
      <c r="Y189" s="35"/>
      <c r="Z189" s="35"/>
      <c r="AA189" s="35"/>
      <c r="AB189" s="35"/>
      <c r="AC189" s="35"/>
      <c r="AD189" s="35"/>
      <c r="AE189" s="35"/>
      <c r="AF189" s="35"/>
      <c r="AG189" s="35"/>
      <c r="AH189" s="35"/>
      <c r="AI189" s="35"/>
      <c r="AJ189" s="35"/>
      <c r="AK189" s="35"/>
      <c r="AL189" s="35"/>
      <c r="AM189" s="35"/>
      <c r="AN189" s="35"/>
      <c r="AO189" s="35"/>
      <c r="AP189" s="35"/>
      <c r="AQ189" s="35"/>
      <c r="AR189" s="35"/>
      <c r="AS189" s="35"/>
      <c r="AT189" s="35"/>
      <c r="AU189" s="35"/>
      <c r="AV189" s="35"/>
      <c r="AW189" s="35"/>
      <c r="AX189" s="35"/>
      <c r="AY189" s="35"/>
      <c r="AZ189" s="35"/>
      <c r="BA189" s="35"/>
      <c r="BB189" s="35"/>
      <c r="BC189" s="35"/>
      <c r="BD189" s="35"/>
      <c r="BE189" s="35"/>
      <c r="BF189" s="35"/>
      <c r="BG189" s="35"/>
      <c r="BH189" s="35"/>
      <c r="BI189" s="35"/>
      <c r="BJ189" s="35"/>
      <c r="BK189" s="35"/>
      <c r="BL189" s="35"/>
      <c r="BM189" s="35"/>
      <c r="BN189" s="35"/>
      <c r="BO189" s="35"/>
      <c r="BP189" s="35"/>
      <c r="BQ189" s="35"/>
      <c r="BR189" s="35"/>
      <c r="BS189" s="35"/>
      <c r="BT189" s="35"/>
      <c r="BU189" s="35"/>
      <c r="BV189" s="35"/>
      <c r="BW189" s="35"/>
    </row>
    <row r="190" spans="1:75" s="36" customFormat="1" ht="17.25">
      <c r="A190" s="38">
        <v>189</v>
      </c>
      <c r="B190" s="6">
        <f t="shared" si="4"/>
        <v>1</v>
      </c>
      <c r="C190" s="22"/>
      <c r="D190" s="7" t="str">
        <f t="shared" si="5"/>
        <v>السبت</v>
      </c>
      <c r="E190" s="23"/>
      <c r="F190" s="23"/>
      <c r="G190" s="43"/>
      <c r="H190" s="43"/>
      <c r="I190" s="44"/>
      <c r="J190" s="35"/>
      <c r="K190" s="35"/>
      <c r="L190" s="35"/>
      <c r="M190" s="35"/>
      <c r="N190" s="35"/>
      <c r="O190" s="35"/>
      <c r="P190" s="35"/>
      <c r="Q190" s="35"/>
      <c r="R190" s="35"/>
      <c r="S190" s="35"/>
      <c r="T190" s="35"/>
      <c r="U190" s="35"/>
      <c r="V190" s="35"/>
      <c r="W190" s="35"/>
      <c r="X190" s="35"/>
      <c r="Y190" s="35"/>
      <c r="Z190" s="35"/>
      <c r="AA190" s="35"/>
      <c r="AB190" s="35"/>
      <c r="AC190" s="35"/>
      <c r="AD190" s="35"/>
      <c r="AE190" s="35"/>
      <c r="AF190" s="35"/>
      <c r="AG190" s="35"/>
      <c r="AH190" s="35"/>
      <c r="AI190" s="35"/>
      <c r="AJ190" s="35"/>
      <c r="AK190" s="35"/>
      <c r="AL190" s="35"/>
      <c r="AM190" s="35"/>
      <c r="AN190" s="35"/>
      <c r="AO190" s="35"/>
      <c r="AP190" s="35"/>
      <c r="AQ190" s="35"/>
      <c r="AR190" s="35"/>
      <c r="AS190" s="35"/>
      <c r="AT190" s="35"/>
      <c r="AU190" s="35"/>
      <c r="AV190" s="35"/>
      <c r="AW190" s="35"/>
      <c r="AX190" s="35"/>
      <c r="AY190" s="35"/>
      <c r="AZ190" s="35"/>
      <c r="BA190" s="35"/>
      <c r="BB190" s="35"/>
      <c r="BC190" s="35"/>
      <c r="BD190" s="35"/>
      <c r="BE190" s="35"/>
      <c r="BF190" s="35"/>
      <c r="BG190" s="35"/>
      <c r="BH190" s="35"/>
      <c r="BI190" s="35"/>
      <c r="BJ190" s="35"/>
      <c r="BK190" s="35"/>
      <c r="BL190" s="35"/>
      <c r="BM190" s="35"/>
      <c r="BN190" s="35"/>
      <c r="BO190" s="35"/>
      <c r="BP190" s="35"/>
      <c r="BQ190" s="35"/>
      <c r="BR190" s="35"/>
      <c r="BS190" s="35"/>
      <c r="BT190" s="35"/>
      <c r="BU190" s="35"/>
      <c r="BV190" s="35"/>
      <c r="BW190" s="35"/>
    </row>
    <row r="191" spans="1:75" s="36" customFormat="1" ht="17.25">
      <c r="A191" s="38">
        <v>190</v>
      </c>
      <c r="B191" s="6">
        <f t="shared" si="4"/>
        <v>1</v>
      </c>
      <c r="C191" s="22"/>
      <c r="D191" s="7" t="str">
        <f t="shared" si="5"/>
        <v>السبت</v>
      </c>
      <c r="E191" s="23"/>
      <c r="F191" s="23"/>
      <c r="G191" s="43"/>
      <c r="H191" s="43"/>
      <c r="I191" s="44"/>
      <c r="J191" s="35"/>
      <c r="K191" s="35"/>
      <c r="L191" s="35"/>
      <c r="M191" s="35"/>
      <c r="N191" s="35"/>
      <c r="O191" s="35"/>
      <c r="P191" s="35"/>
      <c r="Q191" s="35"/>
      <c r="R191" s="35"/>
      <c r="S191" s="35"/>
      <c r="T191" s="35"/>
      <c r="U191" s="35"/>
      <c r="V191" s="35"/>
      <c r="W191" s="35"/>
      <c r="X191" s="35"/>
      <c r="Y191" s="35"/>
      <c r="Z191" s="35"/>
      <c r="AA191" s="35"/>
      <c r="AB191" s="35"/>
      <c r="AC191" s="35"/>
      <c r="AD191" s="35"/>
      <c r="AE191" s="35"/>
      <c r="AF191" s="35"/>
      <c r="AG191" s="35"/>
      <c r="AH191" s="35"/>
      <c r="AI191" s="35"/>
      <c r="AJ191" s="35"/>
      <c r="AK191" s="35"/>
      <c r="AL191" s="35"/>
      <c r="AM191" s="35"/>
      <c r="AN191" s="35"/>
      <c r="AO191" s="35"/>
      <c r="AP191" s="35"/>
      <c r="AQ191" s="35"/>
      <c r="AR191" s="35"/>
      <c r="AS191" s="35"/>
      <c r="AT191" s="35"/>
      <c r="AU191" s="35"/>
      <c r="AV191" s="35"/>
      <c r="AW191" s="35"/>
      <c r="AX191" s="35"/>
      <c r="AY191" s="35"/>
      <c r="AZ191" s="35"/>
      <c r="BA191" s="35"/>
      <c r="BB191" s="35"/>
      <c r="BC191" s="35"/>
      <c r="BD191" s="35"/>
      <c r="BE191" s="35"/>
      <c r="BF191" s="35"/>
      <c r="BG191" s="35"/>
      <c r="BH191" s="35"/>
      <c r="BI191" s="35"/>
      <c r="BJ191" s="35"/>
      <c r="BK191" s="35"/>
      <c r="BL191" s="35"/>
      <c r="BM191" s="35"/>
      <c r="BN191" s="35"/>
      <c r="BO191" s="35"/>
      <c r="BP191" s="35"/>
      <c r="BQ191" s="35"/>
      <c r="BR191" s="35"/>
      <c r="BS191" s="35"/>
      <c r="BT191" s="35"/>
      <c r="BU191" s="35"/>
      <c r="BV191" s="35"/>
      <c r="BW191" s="35"/>
    </row>
    <row r="192" spans="1:75" s="36" customFormat="1" ht="17.25">
      <c r="A192" s="38">
        <v>191</v>
      </c>
      <c r="B192" s="6">
        <f t="shared" si="4"/>
        <v>1</v>
      </c>
      <c r="C192" s="22"/>
      <c r="D192" s="7" t="str">
        <f t="shared" si="5"/>
        <v>السبت</v>
      </c>
      <c r="E192" s="23"/>
      <c r="F192" s="23"/>
      <c r="G192" s="43"/>
      <c r="H192" s="43"/>
      <c r="I192" s="44"/>
      <c r="J192" s="35"/>
      <c r="K192" s="35"/>
      <c r="L192" s="35"/>
      <c r="M192" s="35"/>
      <c r="N192" s="35"/>
      <c r="O192" s="35"/>
      <c r="P192" s="35"/>
      <c r="Q192" s="35"/>
      <c r="R192" s="35"/>
      <c r="S192" s="35"/>
      <c r="T192" s="35"/>
      <c r="U192" s="35"/>
      <c r="V192" s="35"/>
      <c r="W192" s="35"/>
      <c r="X192" s="35"/>
      <c r="Y192" s="35"/>
      <c r="Z192" s="35"/>
      <c r="AA192" s="35"/>
      <c r="AB192" s="35"/>
      <c r="AC192" s="35"/>
      <c r="AD192" s="35"/>
      <c r="AE192" s="35"/>
      <c r="AF192" s="35"/>
      <c r="AG192" s="35"/>
      <c r="AH192" s="35"/>
      <c r="AI192" s="35"/>
      <c r="AJ192" s="35"/>
      <c r="AK192" s="35"/>
      <c r="AL192" s="35"/>
      <c r="AM192" s="35"/>
      <c r="AN192" s="35"/>
      <c r="AO192" s="35"/>
      <c r="AP192" s="35"/>
      <c r="AQ192" s="35"/>
      <c r="AR192" s="35"/>
      <c r="AS192" s="35"/>
      <c r="AT192" s="35"/>
      <c r="AU192" s="35"/>
      <c r="AV192" s="35"/>
      <c r="AW192" s="35"/>
      <c r="AX192" s="35"/>
      <c r="AY192" s="35"/>
      <c r="AZ192" s="35"/>
      <c r="BA192" s="35"/>
      <c r="BB192" s="35"/>
      <c r="BC192" s="35"/>
      <c r="BD192" s="35"/>
      <c r="BE192" s="35"/>
      <c r="BF192" s="35"/>
      <c r="BG192" s="35"/>
      <c r="BH192" s="35"/>
      <c r="BI192" s="35"/>
      <c r="BJ192" s="35"/>
      <c r="BK192" s="35"/>
      <c r="BL192" s="35"/>
      <c r="BM192" s="35"/>
      <c r="BN192" s="35"/>
      <c r="BO192" s="35"/>
      <c r="BP192" s="35"/>
      <c r="BQ192" s="35"/>
      <c r="BR192" s="35"/>
      <c r="BS192" s="35"/>
      <c r="BT192" s="35"/>
      <c r="BU192" s="35"/>
      <c r="BV192" s="35"/>
      <c r="BW192" s="35"/>
    </row>
    <row r="193" spans="1:75" s="36" customFormat="1" ht="17.25">
      <c r="A193" s="38">
        <v>192</v>
      </c>
      <c r="B193" s="6">
        <f t="shared" si="4"/>
        <v>1</v>
      </c>
      <c r="C193" s="22"/>
      <c r="D193" s="7" t="str">
        <f t="shared" si="5"/>
        <v>السبت</v>
      </c>
      <c r="E193" s="23"/>
      <c r="F193" s="23"/>
      <c r="G193" s="43"/>
      <c r="H193" s="43"/>
      <c r="I193" s="44"/>
      <c r="J193" s="35"/>
      <c r="K193" s="35"/>
      <c r="L193" s="35"/>
      <c r="M193" s="35"/>
      <c r="N193" s="35"/>
      <c r="O193" s="35"/>
      <c r="P193" s="35"/>
      <c r="Q193" s="35"/>
      <c r="R193" s="35"/>
      <c r="S193" s="35"/>
      <c r="T193" s="35"/>
      <c r="U193" s="35"/>
      <c r="V193" s="35"/>
      <c r="W193" s="35"/>
      <c r="X193" s="35"/>
      <c r="Y193" s="35"/>
      <c r="Z193" s="35"/>
      <c r="AA193" s="35"/>
      <c r="AB193" s="35"/>
      <c r="AC193" s="35"/>
      <c r="AD193" s="35"/>
      <c r="AE193" s="35"/>
      <c r="AF193" s="35"/>
      <c r="AG193" s="35"/>
      <c r="AH193" s="35"/>
      <c r="AI193" s="35"/>
      <c r="AJ193" s="35"/>
      <c r="AK193" s="35"/>
      <c r="AL193" s="35"/>
      <c r="AM193" s="35"/>
      <c r="AN193" s="35"/>
      <c r="AO193" s="35"/>
      <c r="AP193" s="35"/>
      <c r="AQ193" s="35"/>
      <c r="AR193" s="35"/>
      <c r="AS193" s="35"/>
      <c r="AT193" s="35"/>
      <c r="AU193" s="35"/>
      <c r="AV193" s="35"/>
      <c r="AW193" s="35"/>
      <c r="AX193" s="35"/>
      <c r="AY193" s="35"/>
      <c r="AZ193" s="35"/>
      <c r="BA193" s="35"/>
      <c r="BB193" s="35"/>
      <c r="BC193" s="35"/>
      <c r="BD193" s="35"/>
      <c r="BE193" s="35"/>
      <c r="BF193" s="35"/>
      <c r="BG193" s="35"/>
      <c r="BH193" s="35"/>
      <c r="BI193" s="35"/>
      <c r="BJ193" s="35"/>
      <c r="BK193" s="35"/>
      <c r="BL193" s="35"/>
      <c r="BM193" s="35"/>
      <c r="BN193" s="35"/>
      <c r="BO193" s="35"/>
      <c r="BP193" s="35"/>
      <c r="BQ193" s="35"/>
      <c r="BR193" s="35"/>
      <c r="BS193" s="35"/>
      <c r="BT193" s="35"/>
      <c r="BU193" s="35"/>
      <c r="BV193" s="35"/>
      <c r="BW193" s="35"/>
    </row>
    <row r="194" spans="1:75" s="36" customFormat="1" ht="17.25">
      <c r="A194" s="38">
        <v>193</v>
      </c>
      <c r="B194" s="6">
        <f t="shared" si="4"/>
        <v>1</v>
      </c>
      <c r="C194" s="22"/>
      <c r="D194" s="7" t="str">
        <f t="shared" si="5"/>
        <v>السبت</v>
      </c>
      <c r="E194" s="23"/>
      <c r="F194" s="23"/>
      <c r="G194" s="43"/>
      <c r="H194" s="43"/>
      <c r="I194" s="44"/>
      <c r="J194" s="35"/>
      <c r="K194" s="35"/>
      <c r="L194" s="35"/>
      <c r="M194" s="35"/>
      <c r="N194" s="35"/>
      <c r="O194" s="35"/>
      <c r="P194" s="35"/>
      <c r="Q194" s="35"/>
      <c r="R194" s="35"/>
      <c r="S194" s="35"/>
      <c r="T194" s="35"/>
      <c r="U194" s="35"/>
      <c r="V194" s="35"/>
      <c r="W194" s="35"/>
      <c r="X194" s="35"/>
      <c r="Y194" s="35"/>
      <c r="Z194" s="35"/>
      <c r="AA194" s="35"/>
      <c r="AB194" s="35"/>
      <c r="AC194" s="35"/>
      <c r="AD194" s="35"/>
      <c r="AE194" s="35"/>
      <c r="AF194" s="35"/>
      <c r="AG194" s="35"/>
      <c r="AH194" s="35"/>
      <c r="AI194" s="35"/>
      <c r="AJ194" s="35"/>
      <c r="AK194" s="35"/>
      <c r="AL194" s="35"/>
      <c r="AM194" s="35"/>
      <c r="AN194" s="35"/>
      <c r="AO194" s="35"/>
      <c r="AP194" s="35"/>
      <c r="AQ194" s="35"/>
      <c r="AR194" s="35"/>
      <c r="AS194" s="35"/>
      <c r="AT194" s="35"/>
      <c r="AU194" s="35"/>
      <c r="AV194" s="35"/>
      <c r="AW194" s="35"/>
      <c r="AX194" s="35"/>
      <c r="AY194" s="35"/>
      <c r="AZ194" s="35"/>
      <c r="BA194" s="35"/>
      <c r="BB194" s="35"/>
      <c r="BC194" s="35"/>
      <c r="BD194" s="35"/>
      <c r="BE194" s="35"/>
      <c r="BF194" s="35"/>
      <c r="BG194" s="35"/>
      <c r="BH194" s="35"/>
      <c r="BI194" s="35"/>
      <c r="BJ194" s="35"/>
      <c r="BK194" s="35"/>
      <c r="BL194" s="35"/>
      <c r="BM194" s="35"/>
      <c r="BN194" s="35"/>
      <c r="BO194" s="35"/>
      <c r="BP194" s="35"/>
      <c r="BQ194" s="35"/>
      <c r="BR194" s="35"/>
      <c r="BS194" s="35"/>
      <c r="BT194" s="35"/>
      <c r="BU194" s="35"/>
      <c r="BV194" s="35"/>
      <c r="BW194" s="35"/>
    </row>
    <row r="195" spans="1:75" s="36" customFormat="1" ht="17.25">
      <c r="A195" s="38">
        <v>194</v>
      </c>
      <c r="B195" s="6">
        <f t="shared" ref="B195:B242" si="6">MONTH(C195)</f>
        <v>1</v>
      </c>
      <c r="C195" s="22"/>
      <c r="D195" s="7" t="str">
        <f t="shared" si="5"/>
        <v>السبت</v>
      </c>
      <c r="E195" s="23"/>
      <c r="F195" s="23"/>
      <c r="G195" s="43"/>
      <c r="H195" s="43"/>
      <c r="I195" s="44"/>
      <c r="J195" s="35"/>
      <c r="K195" s="35"/>
      <c r="L195" s="35"/>
      <c r="M195" s="35"/>
      <c r="N195" s="35"/>
      <c r="O195" s="35"/>
      <c r="P195" s="35"/>
      <c r="Q195" s="35"/>
      <c r="R195" s="35"/>
      <c r="S195" s="35"/>
      <c r="T195" s="35"/>
      <c r="U195" s="35"/>
      <c r="V195" s="35"/>
      <c r="W195" s="35"/>
      <c r="X195" s="35"/>
      <c r="Y195" s="35"/>
      <c r="Z195" s="35"/>
      <c r="AA195" s="35"/>
      <c r="AB195" s="35"/>
      <c r="AC195" s="35"/>
      <c r="AD195" s="35"/>
      <c r="AE195" s="35"/>
      <c r="AF195" s="35"/>
      <c r="AG195" s="35"/>
      <c r="AH195" s="35"/>
      <c r="AI195" s="35"/>
      <c r="AJ195" s="35"/>
      <c r="AK195" s="35"/>
      <c r="AL195" s="35"/>
      <c r="AM195" s="35"/>
      <c r="AN195" s="35"/>
      <c r="AO195" s="35"/>
      <c r="AP195" s="35"/>
      <c r="AQ195" s="35"/>
      <c r="AR195" s="35"/>
      <c r="AS195" s="35"/>
      <c r="AT195" s="35"/>
      <c r="AU195" s="35"/>
      <c r="AV195" s="35"/>
      <c r="AW195" s="35"/>
      <c r="AX195" s="35"/>
      <c r="AY195" s="35"/>
      <c r="AZ195" s="35"/>
      <c r="BA195" s="35"/>
      <c r="BB195" s="35"/>
      <c r="BC195" s="35"/>
      <c r="BD195" s="35"/>
      <c r="BE195" s="35"/>
      <c r="BF195" s="35"/>
      <c r="BG195" s="35"/>
      <c r="BH195" s="35"/>
      <c r="BI195" s="35"/>
      <c r="BJ195" s="35"/>
      <c r="BK195" s="35"/>
      <c r="BL195" s="35"/>
      <c r="BM195" s="35"/>
      <c r="BN195" s="35"/>
      <c r="BO195" s="35"/>
      <c r="BP195" s="35"/>
      <c r="BQ195" s="35"/>
      <c r="BR195" s="35"/>
      <c r="BS195" s="35"/>
      <c r="BT195" s="35"/>
      <c r="BU195" s="35"/>
      <c r="BV195" s="35"/>
      <c r="BW195" s="35"/>
    </row>
    <row r="196" spans="1:75" s="36" customFormat="1" ht="17.25">
      <c r="A196" s="38">
        <v>195</v>
      </c>
      <c r="B196" s="6">
        <f t="shared" si="6"/>
        <v>1</v>
      </c>
      <c r="C196" s="22"/>
      <c r="D196" s="7" t="str">
        <f t="shared" si="5"/>
        <v>السبت</v>
      </c>
      <c r="E196" s="23"/>
      <c r="F196" s="23"/>
      <c r="G196" s="43"/>
      <c r="H196" s="43"/>
      <c r="I196" s="44"/>
      <c r="J196" s="35"/>
      <c r="K196" s="35"/>
      <c r="L196" s="35"/>
      <c r="M196" s="35"/>
      <c r="N196" s="35"/>
      <c r="O196" s="35"/>
      <c r="P196" s="35"/>
      <c r="Q196" s="35"/>
      <c r="R196" s="35"/>
      <c r="S196" s="35"/>
      <c r="T196" s="35"/>
      <c r="U196" s="35"/>
      <c r="V196" s="35"/>
      <c r="W196" s="35"/>
      <c r="X196" s="35"/>
      <c r="Y196" s="35"/>
      <c r="Z196" s="35"/>
      <c r="AA196" s="35"/>
      <c r="AB196" s="35"/>
      <c r="AC196" s="35"/>
      <c r="AD196" s="35"/>
      <c r="AE196" s="35"/>
      <c r="AF196" s="35"/>
      <c r="AG196" s="35"/>
      <c r="AH196" s="35"/>
      <c r="AI196" s="35"/>
      <c r="AJ196" s="35"/>
      <c r="AK196" s="35"/>
      <c r="AL196" s="35"/>
      <c r="AM196" s="35"/>
      <c r="AN196" s="35"/>
      <c r="AO196" s="35"/>
      <c r="AP196" s="35"/>
      <c r="AQ196" s="35"/>
      <c r="AR196" s="35"/>
      <c r="AS196" s="35"/>
      <c r="AT196" s="35"/>
      <c r="AU196" s="35"/>
      <c r="AV196" s="35"/>
      <c r="AW196" s="35"/>
      <c r="AX196" s="35"/>
      <c r="AY196" s="35"/>
      <c r="AZ196" s="35"/>
      <c r="BA196" s="35"/>
      <c r="BB196" s="35"/>
      <c r="BC196" s="35"/>
      <c r="BD196" s="35"/>
      <c r="BE196" s="35"/>
      <c r="BF196" s="35"/>
      <c r="BG196" s="35"/>
      <c r="BH196" s="35"/>
      <c r="BI196" s="35"/>
      <c r="BJ196" s="35"/>
      <c r="BK196" s="35"/>
      <c r="BL196" s="35"/>
      <c r="BM196" s="35"/>
      <c r="BN196" s="35"/>
      <c r="BO196" s="35"/>
      <c r="BP196" s="35"/>
      <c r="BQ196" s="35"/>
      <c r="BR196" s="35"/>
      <c r="BS196" s="35"/>
      <c r="BT196" s="35"/>
      <c r="BU196" s="35"/>
      <c r="BV196" s="35"/>
      <c r="BW196" s="35"/>
    </row>
    <row r="197" spans="1:75" s="36" customFormat="1" ht="17.25">
      <c r="A197" s="38">
        <v>196</v>
      </c>
      <c r="B197" s="6">
        <f t="shared" si="6"/>
        <v>1</v>
      </c>
      <c r="C197" s="22"/>
      <c r="D197" s="7" t="str">
        <f t="shared" ref="D197:D242" si="7">TEXT(C197,"dddd")</f>
        <v>السبت</v>
      </c>
      <c r="E197" s="23"/>
      <c r="F197" s="23"/>
      <c r="G197" s="43"/>
      <c r="H197" s="43"/>
      <c r="I197" s="44"/>
      <c r="J197" s="35"/>
      <c r="K197" s="35"/>
      <c r="L197" s="35"/>
      <c r="M197" s="35"/>
      <c r="N197" s="35"/>
      <c r="O197" s="35"/>
      <c r="P197" s="35"/>
      <c r="Q197" s="35"/>
      <c r="R197" s="35"/>
      <c r="S197" s="35"/>
      <c r="T197" s="35"/>
      <c r="U197" s="35"/>
      <c r="V197" s="35"/>
      <c r="W197" s="35"/>
      <c r="X197" s="35"/>
      <c r="Y197" s="35"/>
      <c r="Z197" s="35"/>
      <c r="AA197" s="35"/>
      <c r="AB197" s="35"/>
      <c r="AC197" s="35"/>
      <c r="AD197" s="35"/>
      <c r="AE197" s="35"/>
      <c r="AF197" s="35"/>
      <c r="AG197" s="35"/>
      <c r="AH197" s="35"/>
      <c r="AI197" s="35"/>
      <c r="AJ197" s="35"/>
      <c r="AK197" s="35"/>
      <c r="AL197" s="35"/>
      <c r="AM197" s="35"/>
      <c r="AN197" s="35"/>
      <c r="AO197" s="35"/>
      <c r="AP197" s="35"/>
      <c r="AQ197" s="35"/>
      <c r="AR197" s="35"/>
      <c r="AS197" s="35"/>
      <c r="AT197" s="35"/>
      <c r="AU197" s="35"/>
      <c r="AV197" s="35"/>
      <c r="AW197" s="35"/>
      <c r="AX197" s="35"/>
      <c r="AY197" s="35"/>
      <c r="AZ197" s="35"/>
      <c r="BA197" s="35"/>
      <c r="BB197" s="35"/>
      <c r="BC197" s="35"/>
      <c r="BD197" s="35"/>
      <c r="BE197" s="35"/>
      <c r="BF197" s="35"/>
      <c r="BG197" s="35"/>
      <c r="BH197" s="35"/>
      <c r="BI197" s="35"/>
      <c r="BJ197" s="35"/>
      <c r="BK197" s="35"/>
      <c r="BL197" s="35"/>
      <c r="BM197" s="35"/>
      <c r="BN197" s="35"/>
      <c r="BO197" s="35"/>
      <c r="BP197" s="35"/>
      <c r="BQ197" s="35"/>
      <c r="BR197" s="35"/>
      <c r="BS197" s="35"/>
      <c r="BT197" s="35"/>
      <c r="BU197" s="35"/>
      <c r="BV197" s="35"/>
      <c r="BW197" s="35"/>
    </row>
    <row r="198" spans="1:75" s="36" customFormat="1" ht="17.25">
      <c r="A198" s="38">
        <v>197</v>
      </c>
      <c r="B198" s="6">
        <f t="shared" si="6"/>
        <v>1</v>
      </c>
      <c r="C198" s="22"/>
      <c r="D198" s="7" t="str">
        <f t="shared" si="7"/>
        <v>السبت</v>
      </c>
      <c r="E198" s="23"/>
      <c r="F198" s="23"/>
      <c r="G198" s="43"/>
      <c r="H198" s="43"/>
      <c r="I198" s="44"/>
      <c r="J198" s="35"/>
      <c r="K198" s="35"/>
      <c r="L198" s="35"/>
      <c r="M198" s="35"/>
      <c r="N198" s="35"/>
      <c r="O198" s="35"/>
      <c r="P198" s="35"/>
      <c r="Q198" s="35"/>
      <c r="R198" s="35"/>
      <c r="S198" s="35"/>
      <c r="T198" s="35"/>
      <c r="U198" s="35"/>
      <c r="V198" s="35"/>
      <c r="W198" s="35"/>
      <c r="X198" s="35"/>
      <c r="Y198" s="35"/>
      <c r="Z198" s="35"/>
      <c r="AA198" s="35"/>
      <c r="AB198" s="35"/>
      <c r="AC198" s="35"/>
      <c r="AD198" s="35"/>
      <c r="AE198" s="35"/>
      <c r="AF198" s="35"/>
      <c r="AG198" s="35"/>
      <c r="AH198" s="35"/>
      <c r="AI198" s="35"/>
      <c r="AJ198" s="35"/>
      <c r="AK198" s="35"/>
      <c r="AL198" s="35"/>
      <c r="AM198" s="35"/>
      <c r="AN198" s="35"/>
      <c r="AO198" s="35"/>
      <c r="AP198" s="35"/>
      <c r="AQ198" s="35"/>
      <c r="AR198" s="35"/>
      <c r="AS198" s="35"/>
      <c r="AT198" s="35"/>
      <c r="AU198" s="35"/>
      <c r="AV198" s="35"/>
      <c r="AW198" s="35"/>
      <c r="AX198" s="35"/>
      <c r="AY198" s="35"/>
      <c r="AZ198" s="35"/>
      <c r="BA198" s="35"/>
      <c r="BB198" s="35"/>
      <c r="BC198" s="35"/>
      <c r="BD198" s="35"/>
      <c r="BE198" s="35"/>
      <c r="BF198" s="35"/>
      <c r="BG198" s="35"/>
      <c r="BH198" s="35"/>
      <c r="BI198" s="35"/>
      <c r="BJ198" s="35"/>
      <c r="BK198" s="35"/>
      <c r="BL198" s="35"/>
      <c r="BM198" s="35"/>
      <c r="BN198" s="35"/>
      <c r="BO198" s="35"/>
      <c r="BP198" s="35"/>
      <c r="BQ198" s="35"/>
      <c r="BR198" s="35"/>
      <c r="BS198" s="35"/>
      <c r="BT198" s="35"/>
      <c r="BU198" s="35"/>
      <c r="BV198" s="35"/>
      <c r="BW198" s="35"/>
    </row>
    <row r="199" spans="1:75" s="36" customFormat="1" ht="17.25">
      <c r="A199" s="38">
        <v>198</v>
      </c>
      <c r="B199" s="6">
        <f t="shared" si="6"/>
        <v>1</v>
      </c>
      <c r="C199" s="22"/>
      <c r="D199" s="7" t="str">
        <f t="shared" si="7"/>
        <v>السبت</v>
      </c>
      <c r="E199" s="23"/>
      <c r="F199" s="23"/>
      <c r="G199" s="43"/>
      <c r="H199" s="43"/>
      <c r="I199" s="44"/>
      <c r="J199" s="35"/>
      <c r="K199" s="35"/>
      <c r="L199" s="35"/>
      <c r="M199" s="35"/>
      <c r="N199" s="35"/>
      <c r="O199" s="35"/>
      <c r="P199" s="35"/>
      <c r="Q199" s="35"/>
      <c r="R199" s="35"/>
      <c r="S199" s="35"/>
      <c r="T199" s="35"/>
      <c r="U199" s="35"/>
      <c r="V199" s="35"/>
      <c r="W199" s="35"/>
      <c r="X199" s="35"/>
      <c r="Y199" s="35"/>
      <c r="Z199" s="35"/>
      <c r="AA199" s="35"/>
      <c r="AB199" s="35"/>
      <c r="AC199" s="35"/>
      <c r="AD199" s="35"/>
      <c r="AE199" s="35"/>
      <c r="AF199" s="35"/>
      <c r="AG199" s="35"/>
      <c r="AH199" s="35"/>
      <c r="AI199" s="35"/>
      <c r="AJ199" s="35"/>
      <c r="AK199" s="35"/>
      <c r="AL199" s="35"/>
      <c r="AM199" s="35"/>
      <c r="AN199" s="35"/>
      <c r="AO199" s="35"/>
      <c r="AP199" s="35"/>
      <c r="AQ199" s="35"/>
      <c r="AR199" s="35"/>
      <c r="AS199" s="35"/>
      <c r="AT199" s="35"/>
      <c r="AU199" s="35"/>
      <c r="AV199" s="35"/>
      <c r="AW199" s="35"/>
      <c r="AX199" s="35"/>
      <c r="AY199" s="35"/>
      <c r="AZ199" s="35"/>
      <c r="BA199" s="35"/>
      <c r="BB199" s="35"/>
      <c r="BC199" s="35"/>
      <c r="BD199" s="35"/>
      <c r="BE199" s="35"/>
      <c r="BF199" s="35"/>
      <c r="BG199" s="35"/>
      <c r="BH199" s="35"/>
      <c r="BI199" s="35"/>
      <c r="BJ199" s="35"/>
      <c r="BK199" s="35"/>
      <c r="BL199" s="35"/>
      <c r="BM199" s="35"/>
      <c r="BN199" s="35"/>
      <c r="BO199" s="35"/>
      <c r="BP199" s="35"/>
      <c r="BQ199" s="35"/>
      <c r="BR199" s="35"/>
      <c r="BS199" s="35"/>
      <c r="BT199" s="35"/>
      <c r="BU199" s="35"/>
      <c r="BV199" s="35"/>
      <c r="BW199" s="35"/>
    </row>
    <row r="200" spans="1:75" s="36" customFormat="1" ht="17.25">
      <c r="A200" s="38">
        <v>199</v>
      </c>
      <c r="B200" s="6">
        <f t="shared" si="6"/>
        <v>1</v>
      </c>
      <c r="C200" s="22"/>
      <c r="D200" s="7" t="str">
        <f t="shared" si="7"/>
        <v>السبت</v>
      </c>
      <c r="E200" s="23"/>
      <c r="F200" s="23"/>
      <c r="G200" s="43"/>
      <c r="H200" s="43"/>
      <c r="I200" s="44"/>
      <c r="J200" s="35"/>
      <c r="K200" s="35"/>
      <c r="L200" s="35"/>
      <c r="M200" s="35"/>
      <c r="N200" s="35"/>
      <c r="O200" s="35"/>
      <c r="P200" s="35"/>
      <c r="Q200" s="35"/>
      <c r="R200" s="35"/>
      <c r="S200" s="35"/>
      <c r="T200" s="35"/>
      <c r="U200" s="35"/>
      <c r="V200" s="35"/>
      <c r="W200" s="35"/>
      <c r="X200" s="35"/>
      <c r="Y200" s="35"/>
      <c r="Z200" s="35"/>
      <c r="AA200" s="35"/>
      <c r="AB200" s="35"/>
      <c r="AC200" s="35"/>
      <c r="AD200" s="35"/>
      <c r="AE200" s="35"/>
      <c r="AF200" s="35"/>
      <c r="AG200" s="35"/>
      <c r="AH200" s="35"/>
      <c r="AI200" s="35"/>
      <c r="AJ200" s="35"/>
      <c r="AK200" s="35"/>
      <c r="AL200" s="35"/>
      <c r="AM200" s="35"/>
      <c r="AN200" s="35"/>
      <c r="AO200" s="35"/>
      <c r="AP200" s="35"/>
      <c r="AQ200" s="35"/>
      <c r="AR200" s="35"/>
      <c r="AS200" s="35"/>
      <c r="AT200" s="35"/>
      <c r="AU200" s="35"/>
      <c r="AV200" s="35"/>
      <c r="AW200" s="35"/>
      <c r="AX200" s="35"/>
      <c r="AY200" s="35"/>
      <c r="AZ200" s="35"/>
      <c r="BA200" s="35"/>
      <c r="BB200" s="35"/>
      <c r="BC200" s="35"/>
      <c r="BD200" s="35"/>
      <c r="BE200" s="35"/>
      <c r="BF200" s="35"/>
      <c r="BG200" s="35"/>
      <c r="BH200" s="35"/>
      <c r="BI200" s="35"/>
      <c r="BJ200" s="35"/>
      <c r="BK200" s="35"/>
      <c r="BL200" s="35"/>
      <c r="BM200" s="35"/>
      <c r="BN200" s="35"/>
      <c r="BO200" s="35"/>
      <c r="BP200" s="35"/>
      <c r="BQ200" s="35"/>
      <c r="BR200" s="35"/>
      <c r="BS200" s="35"/>
      <c r="BT200" s="35"/>
      <c r="BU200" s="35"/>
      <c r="BV200" s="35"/>
      <c r="BW200" s="35"/>
    </row>
    <row r="201" spans="1:75" s="36" customFormat="1" ht="17.25">
      <c r="A201" s="38">
        <v>200</v>
      </c>
      <c r="B201" s="6">
        <f t="shared" si="6"/>
        <v>1</v>
      </c>
      <c r="C201" s="22"/>
      <c r="D201" s="7" t="str">
        <f t="shared" si="7"/>
        <v>السبت</v>
      </c>
      <c r="E201" s="23"/>
      <c r="F201" s="23"/>
      <c r="G201" s="43"/>
      <c r="H201" s="43"/>
      <c r="I201" s="44"/>
      <c r="J201" s="35"/>
      <c r="K201" s="35"/>
      <c r="L201" s="35"/>
      <c r="M201" s="35"/>
      <c r="N201" s="35"/>
      <c r="O201" s="35"/>
      <c r="P201" s="35"/>
      <c r="Q201" s="35"/>
      <c r="R201" s="35"/>
      <c r="S201" s="35"/>
      <c r="T201" s="35"/>
      <c r="U201" s="35"/>
      <c r="V201" s="35"/>
      <c r="W201" s="35"/>
      <c r="X201" s="35"/>
      <c r="Y201" s="35"/>
      <c r="Z201" s="35"/>
      <c r="AA201" s="35"/>
      <c r="AB201" s="35"/>
      <c r="AC201" s="35"/>
      <c r="AD201" s="35"/>
      <c r="AE201" s="35"/>
      <c r="AF201" s="35"/>
      <c r="AG201" s="35"/>
      <c r="AH201" s="35"/>
      <c r="AI201" s="35"/>
      <c r="AJ201" s="35"/>
      <c r="AK201" s="35"/>
      <c r="AL201" s="35"/>
      <c r="AM201" s="35"/>
      <c r="AN201" s="35"/>
      <c r="AO201" s="35"/>
      <c r="AP201" s="35"/>
      <c r="AQ201" s="35"/>
      <c r="AR201" s="35"/>
      <c r="AS201" s="35"/>
      <c r="AT201" s="35"/>
      <c r="AU201" s="35"/>
      <c r="AV201" s="35"/>
      <c r="AW201" s="35"/>
      <c r="AX201" s="35"/>
      <c r="AY201" s="35"/>
      <c r="AZ201" s="35"/>
      <c r="BA201" s="35"/>
      <c r="BB201" s="35"/>
      <c r="BC201" s="35"/>
      <c r="BD201" s="35"/>
      <c r="BE201" s="35"/>
      <c r="BF201" s="35"/>
      <c r="BG201" s="35"/>
      <c r="BH201" s="35"/>
      <c r="BI201" s="35"/>
      <c r="BJ201" s="35"/>
      <c r="BK201" s="35"/>
      <c r="BL201" s="35"/>
      <c r="BM201" s="35"/>
      <c r="BN201" s="35"/>
      <c r="BO201" s="35"/>
      <c r="BP201" s="35"/>
      <c r="BQ201" s="35"/>
      <c r="BR201" s="35"/>
      <c r="BS201" s="35"/>
      <c r="BT201" s="35"/>
      <c r="BU201" s="35"/>
      <c r="BV201" s="35"/>
      <c r="BW201" s="35"/>
    </row>
    <row r="202" spans="1:75" s="36" customFormat="1" ht="17.25">
      <c r="A202" s="38">
        <v>201</v>
      </c>
      <c r="B202" s="6">
        <f t="shared" si="6"/>
        <v>1</v>
      </c>
      <c r="C202" s="22"/>
      <c r="D202" s="7" t="str">
        <f t="shared" si="7"/>
        <v>السبت</v>
      </c>
      <c r="E202" s="23"/>
      <c r="F202" s="23"/>
      <c r="G202" s="43"/>
      <c r="H202" s="43"/>
      <c r="I202" s="44"/>
      <c r="J202" s="35"/>
      <c r="K202" s="35"/>
      <c r="L202" s="35"/>
      <c r="M202" s="35"/>
      <c r="N202" s="35"/>
      <c r="O202" s="35"/>
      <c r="P202" s="35"/>
      <c r="Q202" s="35"/>
      <c r="R202" s="35"/>
      <c r="S202" s="35"/>
      <c r="T202" s="35"/>
      <c r="U202" s="35"/>
      <c r="V202" s="35"/>
      <c r="W202" s="35"/>
      <c r="X202" s="35"/>
      <c r="Y202" s="35"/>
      <c r="Z202" s="35"/>
      <c r="AA202" s="35"/>
      <c r="AB202" s="35"/>
      <c r="AC202" s="35"/>
      <c r="AD202" s="35"/>
      <c r="AE202" s="35"/>
      <c r="AF202" s="35"/>
      <c r="AG202" s="35"/>
      <c r="AH202" s="35"/>
      <c r="AI202" s="35"/>
      <c r="AJ202" s="35"/>
      <c r="AK202" s="35"/>
      <c r="AL202" s="35"/>
      <c r="AM202" s="35"/>
      <c r="AN202" s="35"/>
      <c r="AO202" s="35"/>
      <c r="AP202" s="35"/>
      <c r="AQ202" s="35"/>
      <c r="AR202" s="35"/>
      <c r="AS202" s="35"/>
      <c r="AT202" s="35"/>
      <c r="AU202" s="35"/>
      <c r="AV202" s="35"/>
      <c r="AW202" s="35"/>
      <c r="AX202" s="35"/>
      <c r="AY202" s="35"/>
      <c r="AZ202" s="35"/>
      <c r="BA202" s="35"/>
      <c r="BB202" s="35"/>
      <c r="BC202" s="35"/>
      <c r="BD202" s="35"/>
      <c r="BE202" s="35"/>
      <c r="BF202" s="35"/>
      <c r="BG202" s="35"/>
      <c r="BH202" s="35"/>
      <c r="BI202" s="35"/>
      <c r="BJ202" s="35"/>
      <c r="BK202" s="35"/>
      <c r="BL202" s="35"/>
      <c r="BM202" s="35"/>
      <c r="BN202" s="35"/>
      <c r="BO202" s="35"/>
      <c r="BP202" s="35"/>
      <c r="BQ202" s="35"/>
      <c r="BR202" s="35"/>
      <c r="BS202" s="35"/>
      <c r="BT202" s="35"/>
      <c r="BU202" s="35"/>
      <c r="BV202" s="35"/>
      <c r="BW202" s="35"/>
    </row>
    <row r="203" spans="1:75" s="36" customFormat="1" ht="17.25">
      <c r="A203" s="38">
        <v>202</v>
      </c>
      <c r="B203" s="6">
        <f t="shared" si="6"/>
        <v>1</v>
      </c>
      <c r="C203" s="22"/>
      <c r="D203" s="7" t="str">
        <f t="shared" si="7"/>
        <v>السبت</v>
      </c>
      <c r="E203" s="23"/>
      <c r="F203" s="23"/>
      <c r="G203" s="43"/>
      <c r="H203" s="43"/>
      <c r="I203" s="44"/>
      <c r="J203" s="35"/>
      <c r="K203" s="35"/>
      <c r="L203" s="35"/>
      <c r="M203" s="35"/>
      <c r="N203" s="35"/>
      <c r="O203" s="35"/>
      <c r="P203" s="35"/>
      <c r="Q203" s="35"/>
      <c r="R203" s="35"/>
      <c r="S203" s="35"/>
      <c r="T203" s="35"/>
      <c r="U203" s="35"/>
      <c r="V203" s="35"/>
      <c r="W203" s="35"/>
      <c r="X203" s="35"/>
      <c r="Y203" s="35"/>
      <c r="Z203" s="35"/>
      <c r="AA203" s="35"/>
      <c r="AB203" s="35"/>
      <c r="AC203" s="35"/>
      <c r="AD203" s="35"/>
      <c r="AE203" s="35"/>
      <c r="AF203" s="35"/>
      <c r="AG203" s="35"/>
      <c r="AH203" s="35"/>
      <c r="AI203" s="35"/>
      <c r="AJ203" s="35"/>
      <c r="AK203" s="35"/>
      <c r="AL203" s="35"/>
      <c r="AM203" s="35"/>
      <c r="AN203" s="35"/>
      <c r="AO203" s="35"/>
      <c r="AP203" s="35"/>
      <c r="AQ203" s="35"/>
      <c r="AR203" s="35"/>
      <c r="AS203" s="35"/>
      <c r="AT203" s="35"/>
      <c r="AU203" s="35"/>
      <c r="AV203" s="35"/>
      <c r="AW203" s="35"/>
      <c r="AX203" s="35"/>
      <c r="AY203" s="35"/>
      <c r="AZ203" s="35"/>
      <c r="BA203" s="35"/>
      <c r="BB203" s="35"/>
      <c r="BC203" s="35"/>
      <c r="BD203" s="35"/>
      <c r="BE203" s="35"/>
      <c r="BF203" s="35"/>
      <c r="BG203" s="35"/>
      <c r="BH203" s="35"/>
      <c r="BI203" s="35"/>
      <c r="BJ203" s="35"/>
      <c r="BK203" s="35"/>
      <c r="BL203" s="35"/>
      <c r="BM203" s="35"/>
      <c r="BN203" s="35"/>
      <c r="BO203" s="35"/>
      <c r="BP203" s="35"/>
      <c r="BQ203" s="35"/>
      <c r="BR203" s="35"/>
      <c r="BS203" s="35"/>
      <c r="BT203" s="35"/>
      <c r="BU203" s="35"/>
      <c r="BV203" s="35"/>
      <c r="BW203" s="35"/>
    </row>
    <row r="204" spans="1:75" s="36" customFormat="1" ht="17.25">
      <c r="A204" s="38">
        <v>203</v>
      </c>
      <c r="B204" s="6">
        <f t="shared" si="6"/>
        <v>1</v>
      </c>
      <c r="C204" s="22"/>
      <c r="D204" s="7" t="str">
        <f t="shared" si="7"/>
        <v>السبت</v>
      </c>
      <c r="E204" s="23"/>
      <c r="F204" s="23"/>
      <c r="G204" s="43"/>
      <c r="H204" s="43"/>
      <c r="I204" s="44"/>
      <c r="J204" s="35"/>
      <c r="K204" s="35"/>
      <c r="L204" s="35"/>
      <c r="M204" s="35"/>
      <c r="N204" s="35"/>
      <c r="O204" s="35"/>
      <c r="P204" s="35"/>
      <c r="Q204" s="35"/>
      <c r="R204" s="35"/>
      <c r="S204" s="35"/>
      <c r="T204" s="35"/>
      <c r="U204" s="35"/>
      <c r="V204" s="35"/>
      <c r="W204" s="35"/>
      <c r="X204" s="35"/>
      <c r="Y204" s="35"/>
      <c r="Z204" s="35"/>
      <c r="AA204" s="35"/>
      <c r="AB204" s="35"/>
      <c r="AC204" s="35"/>
      <c r="AD204" s="35"/>
      <c r="AE204" s="35"/>
      <c r="AF204" s="35"/>
      <c r="AG204" s="35"/>
      <c r="AH204" s="35"/>
      <c r="AI204" s="35"/>
      <c r="AJ204" s="35"/>
      <c r="AK204" s="35"/>
      <c r="AL204" s="35"/>
      <c r="AM204" s="35"/>
      <c r="AN204" s="35"/>
      <c r="AO204" s="35"/>
      <c r="AP204" s="35"/>
      <c r="AQ204" s="35"/>
      <c r="AR204" s="35"/>
      <c r="AS204" s="35"/>
      <c r="AT204" s="35"/>
      <c r="AU204" s="35"/>
      <c r="AV204" s="35"/>
      <c r="AW204" s="35"/>
      <c r="AX204" s="35"/>
      <c r="AY204" s="35"/>
      <c r="AZ204" s="35"/>
      <c r="BA204" s="35"/>
      <c r="BB204" s="35"/>
      <c r="BC204" s="35"/>
      <c r="BD204" s="35"/>
      <c r="BE204" s="35"/>
      <c r="BF204" s="35"/>
      <c r="BG204" s="35"/>
      <c r="BH204" s="35"/>
      <c r="BI204" s="35"/>
      <c r="BJ204" s="35"/>
      <c r="BK204" s="35"/>
      <c r="BL204" s="35"/>
      <c r="BM204" s="35"/>
      <c r="BN204" s="35"/>
      <c r="BO204" s="35"/>
      <c r="BP204" s="35"/>
      <c r="BQ204" s="35"/>
      <c r="BR204" s="35"/>
      <c r="BS204" s="35"/>
      <c r="BT204" s="35"/>
      <c r="BU204" s="35"/>
      <c r="BV204" s="35"/>
      <c r="BW204" s="35"/>
    </row>
    <row r="205" spans="1:75" s="36" customFormat="1" ht="17.25">
      <c r="A205" s="38">
        <v>204</v>
      </c>
      <c r="B205" s="6">
        <f t="shared" si="6"/>
        <v>1</v>
      </c>
      <c r="C205" s="22"/>
      <c r="D205" s="7" t="str">
        <f t="shared" si="7"/>
        <v>السبت</v>
      </c>
      <c r="E205" s="23"/>
      <c r="F205" s="23"/>
      <c r="G205" s="43"/>
      <c r="H205" s="43"/>
      <c r="I205" s="44"/>
      <c r="J205" s="35"/>
      <c r="K205" s="35"/>
      <c r="L205" s="35"/>
      <c r="M205" s="35"/>
      <c r="N205" s="35"/>
      <c r="O205" s="35"/>
      <c r="P205" s="35"/>
      <c r="Q205" s="35"/>
      <c r="R205" s="35"/>
      <c r="S205" s="35"/>
      <c r="T205" s="35"/>
      <c r="U205" s="35"/>
      <c r="V205" s="35"/>
      <c r="W205" s="35"/>
      <c r="X205" s="35"/>
      <c r="Y205" s="35"/>
      <c r="Z205" s="35"/>
      <c r="AA205" s="35"/>
      <c r="AB205" s="35"/>
      <c r="AC205" s="35"/>
      <c r="AD205" s="35"/>
      <c r="AE205" s="35"/>
      <c r="AF205" s="35"/>
      <c r="AG205" s="35"/>
      <c r="AH205" s="35"/>
      <c r="AI205" s="35"/>
      <c r="AJ205" s="35"/>
      <c r="AK205" s="35"/>
      <c r="AL205" s="35"/>
      <c r="AM205" s="35"/>
      <c r="AN205" s="35"/>
      <c r="AO205" s="35"/>
      <c r="AP205" s="35"/>
      <c r="AQ205" s="35"/>
      <c r="AR205" s="35"/>
      <c r="AS205" s="35"/>
      <c r="AT205" s="35"/>
      <c r="AU205" s="35"/>
      <c r="AV205" s="35"/>
      <c r="AW205" s="35"/>
      <c r="AX205" s="35"/>
      <c r="AY205" s="35"/>
      <c r="AZ205" s="35"/>
      <c r="BA205" s="35"/>
      <c r="BB205" s="35"/>
      <c r="BC205" s="35"/>
      <c r="BD205" s="35"/>
      <c r="BE205" s="35"/>
      <c r="BF205" s="35"/>
      <c r="BG205" s="35"/>
      <c r="BH205" s="35"/>
      <c r="BI205" s="35"/>
      <c r="BJ205" s="35"/>
      <c r="BK205" s="35"/>
      <c r="BL205" s="35"/>
      <c r="BM205" s="35"/>
      <c r="BN205" s="35"/>
      <c r="BO205" s="35"/>
      <c r="BP205" s="35"/>
      <c r="BQ205" s="35"/>
      <c r="BR205" s="35"/>
      <c r="BS205" s="35"/>
      <c r="BT205" s="35"/>
      <c r="BU205" s="35"/>
      <c r="BV205" s="35"/>
      <c r="BW205" s="35"/>
    </row>
    <row r="206" spans="1:75" s="36" customFormat="1" ht="17.25">
      <c r="A206" s="38">
        <v>205</v>
      </c>
      <c r="B206" s="6">
        <f t="shared" si="6"/>
        <v>1</v>
      </c>
      <c r="C206" s="22"/>
      <c r="D206" s="7" t="str">
        <f t="shared" si="7"/>
        <v>السبت</v>
      </c>
      <c r="E206" s="23"/>
      <c r="F206" s="23"/>
      <c r="G206" s="43"/>
      <c r="H206" s="43"/>
      <c r="I206" s="44"/>
      <c r="J206" s="35"/>
      <c r="K206" s="35"/>
      <c r="L206" s="35"/>
      <c r="M206" s="35"/>
      <c r="N206" s="35"/>
      <c r="O206" s="35"/>
      <c r="P206" s="35"/>
      <c r="Q206" s="35"/>
      <c r="R206" s="35"/>
      <c r="S206" s="35"/>
      <c r="T206" s="35"/>
      <c r="U206" s="35"/>
      <c r="V206" s="35"/>
      <c r="W206" s="35"/>
      <c r="X206" s="35"/>
      <c r="Y206" s="35"/>
      <c r="Z206" s="35"/>
      <c r="AA206" s="35"/>
      <c r="AB206" s="35"/>
      <c r="AC206" s="35"/>
      <c r="AD206" s="35"/>
      <c r="AE206" s="35"/>
      <c r="AF206" s="35"/>
      <c r="AG206" s="35"/>
      <c r="AH206" s="35"/>
      <c r="AI206" s="35"/>
      <c r="AJ206" s="35"/>
      <c r="AK206" s="35"/>
      <c r="AL206" s="35"/>
      <c r="AM206" s="35"/>
      <c r="AN206" s="35"/>
      <c r="AO206" s="35"/>
      <c r="AP206" s="35"/>
      <c r="AQ206" s="35"/>
      <c r="AR206" s="35"/>
      <c r="AS206" s="35"/>
      <c r="AT206" s="35"/>
      <c r="AU206" s="35"/>
      <c r="AV206" s="35"/>
      <c r="AW206" s="35"/>
      <c r="AX206" s="35"/>
      <c r="AY206" s="35"/>
      <c r="AZ206" s="35"/>
      <c r="BA206" s="35"/>
      <c r="BB206" s="35"/>
      <c r="BC206" s="35"/>
      <c r="BD206" s="35"/>
      <c r="BE206" s="35"/>
      <c r="BF206" s="35"/>
      <c r="BG206" s="35"/>
      <c r="BH206" s="35"/>
      <c r="BI206" s="35"/>
      <c r="BJ206" s="35"/>
      <c r="BK206" s="35"/>
      <c r="BL206" s="35"/>
      <c r="BM206" s="35"/>
      <c r="BN206" s="35"/>
      <c r="BO206" s="35"/>
      <c r="BP206" s="35"/>
      <c r="BQ206" s="35"/>
      <c r="BR206" s="35"/>
      <c r="BS206" s="35"/>
      <c r="BT206" s="35"/>
      <c r="BU206" s="35"/>
      <c r="BV206" s="35"/>
      <c r="BW206" s="35"/>
    </row>
    <row r="207" spans="1:75" s="36" customFormat="1" ht="17.25">
      <c r="A207" s="38">
        <v>206</v>
      </c>
      <c r="B207" s="6">
        <f t="shared" si="6"/>
        <v>1</v>
      </c>
      <c r="C207" s="22"/>
      <c r="D207" s="7" t="str">
        <f t="shared" si="7"/>
        <v>السبت</v>
      </c>
      <c r="E207" s="23"/>
      <c r="F207" s="23"/>
      <c r="G207" s="43"/>
      <c r="H207" s="43"/>
      <c r="I207" s="44"/>
      <c r="J207" s="35"/>
      <c r="K207" s="35"/>
      <c r="L207" s="35"/>
      <c r="M207" s="35"/>
      <c r="N207" s="35"/>
      <c r="O207" s="35"/>
      <c r="P207" s="35"/>
      <c r="Q207" s="35"/>
      <c r="R207" s="35"/>
      <c r="S207" s="35"/>
      <c r="T207" s="35"/>
      <c r="U207" s="35"/>
      <c r="V207" s="35"/>
      <c r="W207" s="35"/>
      <c r="X207" s="35"/>
      <c r="Y207" s="35"/>
      <c r="Z207" s="35"/>
      <c r="AA207" s="35"/>
      <c r="AB207" s="35"/>
      <c r="AC207" s="35"/>
      <c r="AD207" s="35"/>
      <c r="AE207" s="35"/>
      <c r="AF207" s="35"/>
      <c r="AG207" s="35"/>
      <c r="AH207" s="35"/>
      <c r="AI207" s="35"/>
      <c r="AJ207" s="35"/>
      <c r="AK207" s="35"/>
      <c r="AL207" s="35"/>
      <c r="AM207" s="35"/>
      <c r="AN207" s="35"/>
      <c r="AO207" s="35"/>
      <c r="AP207" s="35"/>
      <c r="AQ207" s="35"/>
      <c r="AR207" s="35"/>
      <c r="AS207" s="35"/>
      <c r="AT207" s="35"/>
      <c r="AU207" s="35"/>
      <c r="AV207" s="35"/>
      <c r="AW207" s="35"/>
      <c r="AX207" s="35"/>
      <c r="AY207" s="35"/>
      <c r="AZ207" s="35"/>
      <c r="BA207" s="35"/>
      <c r="BB207" s="35"/>
      <c r="BC207" s="35"/>
      <c r="BD207" s="35"/>
      <c r="BE207" s="35"/>
      <c r="BF207" s="35"/>
      <c r="BG207" s="35"/>
      <c r="BH207" s="35"/>
      <c r="BI207" s="35"/>
      <c r="BJ207" s="35"/>
      <c r="BK207" s="35"/>
      <c r="BL207" s="35"/>
      <c r="BM207" s="35"/>
      <c r="BN207" s="35"/>
      <c r="BO207" s="35"/>
      <c r="BP207" s="35"/>
      <c r="BQ207" s="35"/>
      <c r="BR207" s="35"/>
      <c r="BS207" s="35"/>
      <c r="BT207" s="35"/>
      <c r="BU207" s="35"/>
      <c r="BV207" s="35"/>
      <c r="BW207" s="35"/>
    </row>
    <row r="208" spans="1:75" s="36" customFormat="1" ht="17.25">
      <c r="A208" s="38">
        <v>207</v>
      </c>
      <c r="B208" s="6">
        <f t="shared" si="6"/>
        <v>1</v>
      </c>
      <c r="C208" s="22"/>
      <c r="D208" s="7" t="str">
        <f t="shared" si="7"/>
        <v>السبت</v>
      </c>
      <c r="E208" s="23"/>
      <c r="F208" s="23"/>
      <c r="G208" s="43"/>
      <c r="H208" s="43"/>
      <c r="I208" s="44"/>
      <c r="J208" s="35"/>
      <c r="K208" s="35"/>
      <c r="L208" s="35"/>
      <c r="M208" s="35"/>
      <c r="N208" s="35"/>
      <c r="O208" s="35"/>
      <c r="P208" s="35"/>
      <c r="Q208" s="35"/>
      <c r="R208" s="35"/>
      <c r="S208" s="35"/>
      <c r="T208" s="35"/>
      <c r="U208" s="35"/>
      <c r="V208" s="35"/>
      <c r="W208" s="35"/>
      <c r="X208" s="35"/>
      <c r="Y208" s="35"/>
      <c r="Z208" s="35"/>
      <c r="AA208" s="35"/>
      <c r="AB208" s="35"/>
      <c r="AC208" s="35"/>
      <c r="AD208" s="35"/>
      <c r="AE208" s="35"/>
      <c r="AF208" s="35"/>
      <c r="AG208" s="35"/>
      <c r="AH208" s="35"/>
      <c r="AI208" s="35"/>
      <c r="AJ208" s="35"/>
      <c r="AK208" s="35"/>
      <c r="AL208" s="35"/>
      <c r="AM208" s="35"/>
      <c r="AN208" s="35"/>
      <c r="AO208" s="35"/>
      <c r="AP208" s="35"/>
      <c r="AQ208" s="35"/>
      <c r="AR208" s="35"/>
      <c r="AS208" s="35"/>
      <c r="AT208" s="35"/>
      <c r="AU208" s="35"/>
      <c r="AV208" s="35"/>
      <c r="AW208" s="35"/>
      <c r="AX208" s="35"/>
      <c r="AY208" s="35"/>
      <c r="AZ208" s="35"/>
      <c r="BA208" s="35"/>
      <c r="BB208" s="35"/>
      <c r="BC208" s="35"/>
      <c r="BD208" s="35"/>
      <c r="BE208" s="35"/>
      <c r="BF208" s="35"/>
      <c r="BG208" s="35"/>
      <c r="BH208" s="35"/>
      <c r="BI208" s="35"/>
      <c r="BJ208" s="35"/>
      <c r="BK208" s="35"/>
      <c r="BL208" s="35"/>
      <c r="BM208" s="35"/>
      <c r="BN208" s="35"/>
      <c r="BO208" s="35"/>
      <c r="BP208" s="35"/>
      <c r="BQ208" s="35"/>
      <c r="BR208" s="35"/>
      <c r="BS208" s="35"/>
      <c r="BT208" s="35"/>
      <c r="BU208" s="35"/>
      <c r="BV208" s="35"/>
      <c r="BW208" s="35"/>
    </row>
    <row r="209" spans="1:75" s="36" customFormat="1" ht="17.25">
      <c r="A209" s="38">
        <v>208</v>
      </c>
      <c r="B209" s="6">
        <f t="shared" si="6"/>
        <v>1</v>
      </c>
      <c r="C209" s="22"/>
      <c r="D209" s="7" t="str">
        <f t="shared" si="7"/>
        <v>السبت</v>
      </c>
      <c r="E209" s="23"/>
      <c r="F209" s="23"/>
      <c r="G209" s="43"/>
      <c r="H209" s="43"/>
      <c r="I209" s="44"/>
      <c r="J209" s="35"/>
      <c r="K209" s="35"/>
      <c r="L209" s="35"/>
      <c r="M209" s="35"/>
      <c r="N209" s="35"/>
      <c r="O209" s="35"/>
      <c r="P209" s="35"/>
      <c r="Q209" s="35"/>
      <c r="R209" s="35"/>
      <c r="S209" s="35"/>
      <c r="T209" s="35"/>
      <c r="U209" s="35"/>
      <c r="V209" s="35"/>
      <c r="W209" s="35"/>
      <c r="X209" s="35"/>
      <c r="Y209" s="35"/>
      <c r="Z209" s="35"/>
      <c r="AA209" s="35"/>
      <c r="AB209" s="35"/>
      <c r="AC209" s="35"/>
      <c r="AD209" s="35"/>
      <c r="AE209" s="35"/>
      <c r="AF209" s="35"/>
      <c r="AG209" s="35"/>
      <c r="AH209" s="35"/>
      <c r="AI209" s="35"/>
      <c r="AJ209" s="35"/>
      <c r="AK209" s="35"/>
      <c r="AL209" s="35"/>
      <c r="AM209" s="35"/>
      <c r="AN209" s="35"/>
      <c r="AO209" s="35"/>
      <c r="AP209" s="35"/>
      <c r="AQ209" s="35"/>
      <c r="AR209" s="35"/>
      <c r="AS209" s="35"/>
      <c r="AT209" s="35"/>
      <c r="AU209" s="35"/>
      <c r="AV209" s="35"/>
      <c r="AW209" s="35"/>
      <c r="AX209" s="35"/>
      <c r="AY209" s="35"/>
      <c r="AZ209" s="35"/>
      <c r="BA209" s="35"/>
      <c r="BB209" s="35"/>
      <c r="BC209" s="35"/>
      <c r="BD209" s="35"/>
      <c r="BE209" s="35"/>
      <c r="BF209" s="35"/>
      <c r="BG209" s="35"/>
      <c r="BH209" s="35"/>
      <c r="BI209" s="35"/>
      <c r="BJ209" s="35"/>
      <c r="BK209" s="35"/>
      <c r="BL209" s="35"/>
      <c r="BM209" s="35"/>
      <c r="BN209" s="35"/>
      <c r="BO209" s="35"/>
      <c r="BP209" s="35"/>
      <c r="BQ209" s="35"/>
      <c r="BR209" s="35"/>
      <c r="BS209" s="35"/>
      <c r="BT209" s="35"/>
      <c r="BU209" s="35"/>
      <c r="BV209" s="35"/>
      <c r="BW209" s="35"/>
    </row>
    <row r="210" spans="1:75" s="36" customFormat="1" ht="17.25">
      <c r="A210" s="38">
        <v>209</v>
      </c>
      <c r="B210" s="6">
        <f t="shared" si="6"/>
        <v>1</v>
      </c>
      <c r="C210" s="22"/>
      <c r="D210" s="7" t="str">
        <f t="shared" si="7"/>
        <v>السبت</v>
      </c>
      <c r="E210" s="23"/>
      <c r="F210" s="23"/>
      <c r="G210" s="43"/>
      <c r="H210" s="43"/>
      <c r="I210" s="44"/>
      <c r="J210" s="35"/>
      <c r="K210" s="35"/>
      <c r="L210" s="35"/>
      <c r="M210" s="35"/>
      <c r="N210" s="35"/>
      <c r="O210" s="35"/>
      <c r="P210" s="35"/>
      <c r="Q210" s="35"/>
      <c r="R210" s="35"/>
      <c r="S210" s="35"/>
      <c r="T210" s="35"/>
      <c r="U210" s="35"/>
      <c r="V210" s="35"/>
      <c r="W210" s="35"/>
      <c r="X210" s="35"/>
      <c r="Y210" s="35"/>
      <c r="Z210" s="35"/>
      <c r="AA210" s="35"/>
      <c r="AB210" s="35"/>
      <c r="AC210" s="35"/>
      <c r="AD210" s="35"/>
      <c r="AE210" s="35"/>
      <c r="AF210" s="35"/>
      <c r="AG210" s="35"/>
      <c r="AH210" s="35"/>
      <c r="AI210" s="35"/>
      <c r="AJ210" s="35"/>
      <c r="AK210" s="35"/>
      <c r="AL210" s="35"/>
      <c r="AM210" s="35"/>
      <c r="AN210" s="35"/>
      <c r="AO210" s="35"/>
      <c r="AP210" s="35"/>
      <c r="AQ210" s="35"/>
      <c r="AR210" s="35"/>
      <c r="AS210" s="35"/>
      <c r="AT210" s="35"/>
      <c r="AU210" s="35"/>
      <c r="AV210" s="35"/>
      <c r="AW210" s="35"/>
      <c r="AX210" s="35"/>
      <c r="AY210" s="35"/>
      <c r="AZ210" s="35"/>
      <c r="BA210" s="35"/>
      <c r="BB210" s="35"/>
      <c r="BC210" s="35"/>
      <c r="BD210" s="35"/>
      <c r="BE210" s="35"/>
      <c r="BF210" s="35"/>
      <c r="BG210" s="35"/>
      <c r="BH210" s="35"/>
      <c r="BI210" s="35"/>
      <c r="BJ210" s="35"/>
      <c r="BK210" s="35"/>
      <c r="BL210" s="35"/>
      <c r="BM210" s="35"/>
      <c r="BN210" s="35"/>
      <c r="BO210" s="35"/>
      <c r="BP210" s="35"/>
      <c r="BQ210" s="35"/>
      <c r="BR210" s="35"/>
      <c r="BS210" s="35"/>
      <c r="BT210" s="35"/>
      <c r="BU210" s="35"/>
      <c r="BV210" s="35"/>
      <c r="BW210" s="35"/>
    </row>
    <row r="211" spans="1:75" s="36" customFormat="1" ht="17.25">
      <c r="A211" s="38">
        <v>210</v>
      </c>
      <c r="B211" s="6">
        <f t="shared" si="6"/>
        <v>1</v>
      </c>
      <c r="C211" s="22"/>
      <c r="D211" s="7" t="str">
        <f t="shared" si="7"/>
        <v>السبت</v>
      </c>
      <c r="E211" s="23"/>
      <c r="F211" s="23"/>
      <c r="G211" s="43"/>
      <c r="H211" s="43"/>
      <c r="I211" s="44"/>
      <c r="J211" s="35"/>
      <c r="K211" s="35"/>
      <c r="L211" s="35"/>
      <c r="M211" s="35"/>
      <c r="N211" s="35"/>
      <c r="O211" s="35"/>
      <c r="P211" s="35"/>
      <c r="Q211" s="35"/>
      <c r="R211" s="35"/>
      <c r="S211" s="35"/>
      <c r="T211" s="35"/>
      <c r="U211" s="35"/>
      <c r="V211" s="35"/>
      <c r="W211" s="35"/>
      <c r="X211" s="35"/>
      <c r="Y211" s="35"/>
      <c r="Z211" s="35"/>
      <c r="AA211" s="35"/>
      <c r="AB211" s="35"/>
      <c r="AC211" s="35"/>
      <c r="AD211" s="35"/>
      <c r="AE211" s="35"/>
      <c r="AF211" s="35"/>
      <c r="AG211" s="35"/>
      <c r="AH211" s="35"/>
      <c r="AI211" s="35"/>
      <c r="AJ211" s="35"/>
      <c r="AK211" s="35"/>
      <c r="AL211" s="35"/>
      <c r="AM211" s="35"/>
      <c r="AN211" s="35"/>
      <c r="AO211" s="35"/>
      <c r="AP211" s="35"/>
      <c r="AQ211" s="35"/>
      <c r="AR211" s="35"/>
      <c r="AS211" s="35"/>
      <c r="AT211" s="35"/>
      <c r="AU211" s="35"/>
      <c r="AV211" s="35"/>
      <c r="AW211" s="35"/>
      <c r="AX211" s="35"/>
      <c r="AY211" s="35"/>
      <c r="AZ211" s="35"/>
      <c r="BA211" s="35"/>
      <c r="BB211" s="35"/>
      <c r="BC211" s="35"/>
      <c r="BD211" s="35"/>
      <c r="BE211" s="35"/>
      <c r="BF211" s="35"/>
      <c r="BG211" s="35"/>
      <c r="BH211" s="35"/>
      <c r="BI211" s="35"/>
      <c r="BJ211" s="35"/>
      <c r="BK211" s="35"/>
      <c r="BL211" s="35"/>
      <c r="BM211" s="35"/>
      <c r="BN211" s="35"/>
      <c r="BO211" s="35"/>
      <c r="BP211" s="35"/>
      <c r="BQ211" s="35"/>
      <c r="BR211" s="35"/>
      <c r="BS211" s="35"/>
      <c r="BT211" s="35"/>
      <c r="BU211" s="35"/>
      <c r="BV211" s="35"/>
      <c r="BW211" s="35"/>
    </row>
    <row r="212" spans="1:75" s="36" customFormat="1" ht="17.25">
      <c r="A212" s="38">
        <v>211</v>
      </c>
      <c r="B212" s="6">
        <f t="shared" si="6"/>
        <v>1</v>
      </c>
      <c r="C212" s="22"/>
      <c r="D212" s="7" t="str">
        <f t="shared" si="7"/>
        <v>السبت</v>
      </c>
      <c r="E212" s="23"/>
      <c r="F212" s="23"/>
      <c r="G212" s="43"/>
      <c r="H212" s="43"/>
      <c r="I212" s="44"/>
      <c r="J212" s="35"/>
      <c r="K212" s="35"/>
      <c r="L212" s="35"/>
      <c r="M212" s="35"/>
      <c r="N212" s="35"/>
      <c r="O212" s="35"/>
      <c r="P212" s="35"/>
      <c r="Q212" s="35"/>
      <c r="R212" s="35"/>
      <c r="S212" s="35"/>
      <c r="T212" s="35"/>
      <c r="U212" s="35"/>
      <c r="V212" s="35"/>
      <c r="W212" s="35"/>
      <c r="X212" s="35"/>
      <c r="Y212" s="35"/>
      <c r="Z212" s="35"/>
      <c r="AA212" s="35"/>
      <c r="AB212" s="35"/>
      <c r="AC212" s="35"/>
      <c r="AD212" s="35"/>
      <c r="AE212" s="35"/>
      <c r="AF212" s="35"/>
      <c r="AG212" s="35"/>
      <c r="AH212" s="35"/>
      <c r="AI212" s="35"/>
      <c r="AJ212" s="35"/>
      <c r="AK212" s="35"/>
      <c r="AL212" s="35"/>
      <c r="AM212" s="35"/>
      <c r="AN212" s="35"/>
      <c r="AO212" s="35"/>
      <c r="AP212" s="35"/>
      <c r="AQ212" s="35"/>
      <c r="AR212" s="35"/>
      <c r="AS212" s="35"/>
      <c r="AT212" s="35"/>
      <c r="AU212" s="35"/>
      <c r="AV212" s="35"/>
      <c r="AW212" s="35"/>
      <c r="AX212" s="35"/>
      <c r="AY212" s="35"/>
      <c r="AZ212" s="35"/>
      <c r="BA212" s="35"/>
      <c r="BB212" s="35"/>
      <c r="BC212" s="35"/>
      <c r="BD212" s="35"/>
      <c r="BE212" s="35"/>
      <c r="BF212" s="35"/>
      <c r="BG212" s="35"/>
      <c r="BH212" s="35"/>
      <c r="BI212" s="35"/>
      <c r="BJ212" s="35"/>
      <c r="BK212" s="35"/>
      <c r="BL212" s="35"/>
      <c r="BM212" s="35"/>
      <c r="BN212" s="35"/>
      <c r="BO212" s="35"/>
      <c r="BP212" s="35"/>
      <c r="BQ212" s="35"/>
      <c r="BR212" s="35"/>
      <c r="BS212" s="35"/>
      <c r="BT212" s="35"/>
      <c r="BU212" s="35"/>
      <c r="BV212" s="35"/>
      <c r="BW212" s="35"/>
    </row>
    <row r="213" spans="1:75" s="36" customFormat="1" ht="17.25">
      <c r="A213" s="38">
        <v>212</v>
      </c>
      <c r="B213" s="6">
        <f t="shared" si="6"/>
        <v>1</v>
      </c>
      <c r="C213" s="22"/>
      <c r="D213" s="7" t="str">
        <f t="shared" si="7"/>
        <v>السبت</v>
      </c>
      <c r="E213" s="23"/>
      <c r="F213" s="23"/>
      <c r="G213" s="43"/>
      <c r="H213" s="43"/>
      <c r="I213" s="44"/>
      <c r="J213" s="35"/>
      <c r="K213" s="35"/>
      <c r="L213" s="35"/>
      <c r="M213" s="35"/>
      <c r="N213" s="35"/>
      <c r="O213" s="35"/>
      <c r="P213" s="35"/>
      <c r="Q213" s="35"/>
      <c r="R213" s="35"/>
      <c r="S213" s="35"/>
      <c r="T213" s="35"/>
      <c r="U213" s="35"/>
      <c r="V213" s="35"/>
      <c r="W213" s="35"/>
      <c r="X213" s="35"/>
      <c r="Y213" s="35"/>
      <c r="Z213" s="35"/>
      <c r="AA213" s="35"/>
      <c r="AB213" s="35"/>
      <c r="AC213" s="35"/>
      <c r="AD213" s="35"/>
      <c r="AE213" s="35"/>
      <c r="AF213" s="35"/>
      <c r="AG213" s="35"/>
      <c r="AH213" s="35"/>
      <c r="AI213" s="35"/>
      <c r="AJ213" s="35"/>
      <c r="AK213" s="35"/>
      <c r="AL213" s="35"/>
      <c r="AM213" s="35"/>
      <c r="AN213" s="35"/>
      <c r="AO213" s="35"/>
      <c r="AP213" s="35"/>
      <c r="AQ213" s="35"/>
      <c r="AR213" s="35"/>
      <c r="AS213" s="35"/>
      <c r="AT213" s="35"/>
      <c r="AU213" s="35"/>
      <c r="AV213" s="35"/>
      <c r="AW213" s="35"/>
      <c r="AX213" s="35"/>
      <c r="AY213" s="35"/>
      <c r="AZ213" s="35"/>
      <c r="BA213" s="35"/>
      <c r="BB213" s="35"/>
      <c r="BC213" s="35"/>
      <c r="BD213" s="35"/>
      <c r="BE213" s="35"/>
      <c r="BF213" s="35"/>
      <c r="BG213" s="35"/>
      <c r="BH213" s="35"/>
      <c r="BI213" s="35"/>
      <c r="BJ213" s="35"/>
      <c r="BK213" s="35"/>
      <c r="BL213" s="35"/>
      <c r="BM213" s="35"/>
      <c r="BN213" s="35"/>
      <c r="BO213" s="35"/>
      <c r="BP213" s="35"/>
      <c r="BQ213" s="35"/>
      <c r="BR213" s="35"/>
      <c r="BS213" s="35"/>
      <c r="BT213" s="35"/>
      <c r="BU213" s="35"/>
      <c r="BV213" s="35"/>
      <c r="BW213" s="35"/>
    </row>
    <row r="214" spans="1:75" s="36" customFormat="1" ht="17.25">
      <c r="A214" s="38">
        <v>213</v>
      </c>
      <c r="B214" s="6">
        <f t="shared" si="6"/>
        <v>1</v>
      </c>
      <c r="C214" s="22"/>
      <c r="D214" s="7" t="str">
        <f t="shared" si="7"/>
        <v>السبت</v>
      </c>
      <c r="E214" s="23"/>
      <c r="F214" s="23"/>
      <c r="G214" s="43"/>
      <c r="H214" s="43"/>
      <c r="I214" s="44"/>
      <c r="J214" s="35"/>
      <c r="K214" s="35"/>
      <c r="L214" s="35"/>
      <c r="M214" s="35"/>
      <c r="N214" s="35"/>
      <c r="O214" s="35"/>
      <c r="P214" s="35"/>
      <c r="Q214" s="35"/>
      <c r="R214" s="35"/>
      <c r="S214" s="35"/>
      <c r="T214" s="35"/>
      <c r="U214" s="35"/>
      <c r="V214" s="35"/>
      <c r="W214" s="35"/>
      <c r="X214" s="35"/>
      <c r="Y214" s="35"/>
      <c r="Z214" s="35"/>
      <c r="AA214" s="35"/>
      <c r="AB214" s="35"/>
      <c r="AC214" s="35"/>
      <c r="AD214" s="35"/>
      <c r="AE214" s="35"/>
      <c r="AF214" s="35"/>
      <c r="AG214" s="35"/>
      <c r="AH214" s="35"/>
      <c r="AI214" s="35"/>
      <c r="AJ214" s="35"/>
      <c r="AK214" s="35"/>
      <c r="AL214" s="35"/>
      <c r="AM214" s="35"/>
      <c r="AN214" s="35"/>
      <c r="AO214" s="35"/>
      <c r="AP214" s="35"/>
      <c r="AQ214" s="35"/>
      <c r="AR214" s="35"/>
      <c r="AS214" s="35"/>
      <c r="AT214" s="35"/>
      <c r="AU214" s="35"/>
      <c r="AV214" s="35"/>
      <c r="AW214" s="35"/>
      <c r="AX214" s="35"/>
      <c r="AY214" s="35"/>
      <c r="AZ214" s="35"/>
      <c r="BA214" s="35"/>
      <c r="BB214" s="35"/>
      <c r="BC214" s="35"/>
      <c r="BD214" s="35"/>
      <c r="BE214" s="35"/>
      <c r="BF214" s="35"/>
      <c r="BG214" s="35"/>
      <c r="BH214" s="35"/>
      <c r="BI214" s="35"/>
      <c r="BJ214" s="35"/>
      <c r="BK214" s="35"/>
      <c r="BL214" s="35"/>
      <c r="BM214" s="35"/>
      <c r="BN214" s="35"/>
      <c r="BO214" s="35"/>
      <c r="BP214" s="35"/>
      <c r="BQ214" s="35"/>
      <c r="BR214" s="35"/>
      <c r="BS214" s="35"/>
      <c r="BT214" s="35"/>
      <c r="BU214" s="35"/>
      <c r="BV214" s="35"/>
      <c r="BW214" s="35"/>
    </row>
    <row r="215" spans="1:75" ht="17.25">
      <c r="A215" s="10">
        <v>214</v>
      </c>
      <c r="B215" s="6">
        <f t="shared" si="6"/>
        <v>1</v>
      </c>
      <c r="C215" s="22"/>
      <c r="D215" s="7" t="str">
        <f t="shared" si="7"/>
        <v>السبت</v>
      </c>
      <c r="E215" s="23"/>
      <c r="F215" s="23"/>
      <c r="G215" s="1"/>
      <c r="H215" s="1"/>
      <c r="I215" s="24"/>
    </row>
    <row r="216" spans="1:75" ht="17.25">
      <c r="A216" s="10">
        <v>215</v>
      </c>
      <c r="B216" s="6">
        <f t="shared" si="6"/>
        <v>1</v>
      </c>
      <c r="C216" s="22"/>
      <c r="D216" s="7" t="str">
        <f t="shared" si="7"/>
        <v>السبت</v>
      </c>
      <c r="E216" s="23"/>
      <c r="F216" s="23"/>
      <c r="G216" s="1"/>
      <c r="H216" s="1"/>
      <c r="I216" s="24"/>
    </row>
    <row r="217" spans="1:75" ht="17.25">
      <c r="A217" s="10">
        <v>216</v>
      </c>
      <c r="B217" s="6">
        <f t="shared" si="6"/>
        <v>1</v>
      </c>
      <c r="C217" s="22"/>
      <c r="D217" s="7" t="str">
        <f t="shared" si="7"/>
        <v>السبت</v>
      </c>
      <c r="E217" s="23"/>
      <c r="F217" s="23"/>
      <c r="G217" s="1"/>
      <c r="H217" s="1"/>
      <c r="I217" s="24"/>
    </row>
    <row r="218" spans="1:75" ht="17.25">
      <c r="A218" s="10">
        <v>217</v>
      </c>
      <c r="B218" s="6">
        <f t="shared" si="6"/>
        <v>1</v>
      </c>
      <c r="C218" s="22"/>
      <c r="D218" s="7" t="str">
        <f t="shared" si="7"/>
        <v>السبت</v>
      </c>
      <c r="E218" s="23"/>
      <c r="F218" s="23"/>
      <c r="G218" s="1"/>
      <c r="H218" s="1"/>
      <c r="I218" s="24"/>
    </row>
    <row r="219" spans="1:75" ht="17.25">
      <c r="A219" s="10">
        <v>218</v>
      </c>
      <c r="B219" s="6">
        <f t="shared" si="6"/>
        <v>1</v>
      </c>
      <c r="C219" s="22"/>
      <c r="D219" s="7" t="str">
        <f t="shared" si="7"/>
        <v>السبت</v>
      </c>
      <c r="E219" s="23"/>
      <c r="F219" s="23"/>
      <c r="G219" s="1"/>
      <c r="H219" s="1"/>
      <c r="I219" s="24"/>
    </row>
    <row r="220" spans="1:75" ht="17.25">
      <c r="A220" s="10">
        <v>219</v>
      </c>
      <c r="B220" s="6">
        <f t="shared" si="6"/>
        <v>1</v>
      </c>
      <c r="C220" s="22"/>
      <c r="D220" s="7" t="str">
        <f t="shared" si="7"/>
        <v>السبت</v>
      </c>
      <c r="E220" s="23"/>
      <c r="F220" s="23"/>
      <c r="G220" s="1"/>
      <c r="H220" s="1"/>
      <c r="I220" s="24"/>
    </row>
    <row r="221" spans="1:75" ht="17.25">
      <c r="A221" s="10">
        <v>220</v>
      </c>
      <c r="B221" s="6">
        <f t="shared" si="6"/>
        <v>1</v>
      </c>
      <c r="C221" s="22"/>
      <c r="D221" s="7" t="str">
        <f t="shared" si="7"/>
        <v>السبت</v>
      </c>
      <c r="E221" s="23"/>
      <c r="F221" s="23"/>
      <c r="G221" s="1"/>
      <c r="H221" s="1"/>
      <c r="I221" s="24"/>
    </row>
    <row r="222" spans="1:75" ht="17.25">
      <c r="A222" s="10">
        <v>221</v>
      </c>
      <c r="B222" s="6">
        <f t="shared" si="6"/>
        <v>1</v>
      </c>
      <c r="C222" s="22"/>
      <c r="D222" s="7" t="str">
        <f t="shared" si="7"/>
        <v>السبت</v>
      </c>
      <c r="E222" s="23"/>
      <c r="F222" s="23"/>
      <c r="G222" s="1"/>
      <c r="H222" s="1"/>
      <c r="I222" s="24"/>
    </row>
    <row r="223" spans="1:75" ht="17.25">
      <c r="A223" s="10">
        <v>222</v>
      </c>
      <c r="B223" s="6">
        <f t="shared" si="6"/>
        <v>1</v>
      </c>
      <c r="C223" s="22"/>
      <c r="D223" s="7" t="str">
        <f t="shared" si="7"/>
        <v>السبت</v>
      </c>
      <c r="E223" s="23"/>
      <c r="F223" s="23"/>
      <c r="G223" s="1"/>
      <c r="H223" s="1"/>
      <c r="I223" s="24"/>
    </row>
    <row r="224" spans="1:75" ht="17.25">
      <c r="A224" s="10">
        <v>223</v>
      </c>
      <c r="B224" s="6">
        <f t="shared" si="6"/>
        <v>1</v>
      </c>
      <c r="C224" s="22"/>
      <c r="D224" s="7" t="str">
        <f t="shared" si="7"/>
        <v>السبت</v>
      </c>
      <c r="E224" s="23"/>
      <c r="F224" s="23"/>
      <c r="G224" s="1"/>
      <c r="H224" s="1"/>
      <c r="I224" s="24"/>
    </row>
    <row r="225" spans="1:9" ht="17.25">
      <c r="A225" s="10">
        <v>224</v>
      </c>
      <c r="B225" s="6">
        <f t="shared" si="6"/>
        <v>1</v>
      </c>
      <c r="C225" s="22"/>
      <c r="D225" s="7" t="str">
        <f t="shared" si="7"/>
        <v>السبت</v>
      </c>
      <c r="E225" s="23"/>
      <c r="F225" s="23"/>
      <c r="G225" s="1"/>
      <c r="H225" s="1"/>
      <c r="I225" s="24"/>
    </row>
    <row r="226" spans="1:9" ht="17.25">
      <c r="A226" s="10">
        <v>225</v>
      </c>
      <c r="B226" s="6">
        <f t="shared" si="6"/>
        <v>1</v>
      </c>
      <c r="C226" s="22"/>
      <c r="D226" s="7" t="str">
        <f t="shared" si="7"/>
        <v>السبت</v>
      </c>
      <c r="E226" s="23"/>
      <c r="F226" s="23"/>
      <c r="G226" s="1"/>
      <c r="H226" s="1"/>
      <c r="I226" s="24"/>
    </row>
    <row r="227" spans="1:9" ht="17.25">
      <c r="A227" s="10">
        <v>226</v>
      </c>
      <c r="B227" s="6">
        <f t="shared" si="6"/>
        <v>1</v>
      </c>
      <c r="C227" s="22"/>
      <c r="D227" s="7" t="str">
        <f t="shared" si="7"/>
        <v>السبت</v>
      </c>
      <c r="E227" s="23"/>
      <c r="F227" s="23"/>
      <c r="G227" s="1"/>
      <c r="H227" s="1"/>
      <c r="I227" s="24"/>
    </row>
    <row r="228" spans="1:9" ht="17.25">
      <c r="A228" s="10">
        <v>227</v>
      </c>
      <c r="B228" s="6">
        <f t="shared" si="6"/>
        <v>1</v>
      </c>
      <c r="C228" s="22"/>
      <c r="D228" s="7" t="str">
        <f t="shared" si="7"/>
        <v>السبت</v>
      </c>
      <c r="E228" s="23"/>
      <c r="F228" s="23"/>
      <c r="G228" s="1"/>
      <c r="H228" s="1"/>
      <c r="I228" s="24"/>
    </row>
    <row r="229" spans="1:9" ht="17.25">
      <c r="A229" s="10">
        <v>228</v>
      </c>
      <c r="B229" s="6">
        <f t="shared" si="6"/>
        <v>1</v>
      </c>
      <c r="C229" s="22"/>
      <c r="D229" s="7" t="str">
        <f t="shared" si="7"/>
        <v>السبت</v>
      </c>
      <c r="E229" s="23"/>
      <c r="F229" s="23"/>
      <c r="G229" s="1"/>
      <c r="H229" s="1"/>
      <c r="I229" s="24"/>
    </row>
    <row r="230" spans="1:9" ht="17.25">
      <c r="A230" s="10">
        <v>229</v>
      </c>
      <c r="B230" s="6">
        <f t="shared" si="6"/>
        <v>1</v>
      </c>
      <c r="C230" s="22"/>
      <c r="D230" s="7" t="str">
        <f t="shared" si="7"/>
        <v>السبت</v>
      </c>
      <c r="E230" s="23"/>
      <c r="F230" s="23"/>
      <c r="G230" s="1"/>
      <c r="H230" s="1"/>
      <c r="I230" s="24"/>
    </row>
    <row r="231" spans="1:9" ht="17.25">
      <c r="A231" s="10">
        <v>230</v>
      </c>
      <c r="B231" s="6">
        <f t="shared" si="6"/>
        <v>1</v>
      </c>
      <c r="C231" s="22"/>
      <c r="D231" s="7" t="str">
        <f t="shared" si="7"/>
        <v>السبت</v>
      </c>
      <c r="E231" s="23"/>
      <c r="F231" s="23"/>
      <c r="G231" s="1"/>
      <c r="H231" s="1"/>
      <c r="I231" s="24"/>
    </row>
    <row r="232" spans="1:9" ht="17.25">
      <c r="A232" s="10">
        <v>231</v>
      </c>
      <c r="B232" s="6">
        <f t="shared" si="6"/>
        <v>1</v>
      </c>
      <c r="C232" s="22"/>
      <c r="D232" s="7" t="str">
        <f t="shared" si="7"/>
        <v>السبت</v>
      </c>
      <c r="E232" s="23"/>
      <c r="F232" s="23"/>
      <c r="G232" s="1"/>
      <c r="H232" s="1"/>
      <c r="I232" s="24"/>
    </row>
    <row r="233" spans="1:9" ht="17.25">
      <c r="A233" s="10">
        <v>232</v>
      </c>
      <c r="B233" s="6">
        <f t="shared" si="6"/>
        <v>1</v>
      </c>
      <c r="C233" s="22"/>
      <c r="D233" s="7" t="str">
        <f t="shared" si="7"/>
        <v>السبت</v>
      </c>
      <c r="E233" s="23"/>
      <c r="F233" s="23"/>
      <c r="G233" s="1"/>
      <c r="H233" s="1"/>
      <c r="I233" s="24"/>
    </row>
    <row r="234" spans="1:9" ht="17.25">
      <c r="A234" s="10">
        <v>233</v>
      </c>
      <c r="B234" s="6">
        <f t="shared" si="6"/>
        <v>1</v>
      </c>
      <c r="C234" s="22"/>
      <c r="D234" s="7" t="str">
        <f t="shared" si="7"/>
        <v>السبت</v>
      </c>
      <c r="E234" s="23"/>
      <c r="F234" s="23"/>
      <c r="G234" s="1"/>
      <c r="H234" s="1"/>
      <c r="I234" s="24"/>
    </row>
    <row r="235" spans="1:9" ht="17.25">
      <c r="A235" s="10">
        <v>234</v>
      </c>
      <c r="B235" s="6">
        <f t="shared" si="6"/>
        <v>1</v>
      </c>
      <c r="C235" s="22"/>
      <c r="D235" s="7" t="str">
        <f t="shared" si="7"/>
        <v>السبت</v>
      </c>
      <c r="E235" s="23"/>
      <c r="F235" s="23"/>
      <c r="G235" s="1"/>
      <c r="H235" s="1"/>
      <c r="I235" s="24"/>
    </row>
    <row r="236" spans="1:9" ht="17.25">
      <c r="A236" s="10">
        <v>235</v>
      </c>
      <c r="B236" s="6">
        <f t="shared" si="6"/>
        <v>1</v>
      </c>
      <c r="C236" s="22"/>
      <c r="D236" s="7" t="str">
        <f t="shared" si="7"/>
        <v>السبت</v>
      </c>
      <c r="E236" s="23"/>
      <c r="F236" s="23"/>
      <c r="G236" s="1"/>
      <c r="H236" s="1"/>
      <c r="I236" s="24"/>
    </row>
    <row r="237" spans="1:9" ht="17.25">
      <c r="A237" s="10">
        <v>236</v>
      </c>
      <c r="B237" s="6">
        <f t="shared" si="6"/>
        <v>1</v>
      </c>
      <c r="C237" s="22"/>
      <c r="D237" s="7" t="str">
        <f t="shared" si="7"/>
        <v>السبت</v>
      </c>
      <c r="E237" s="23"/>
      <c r="F237" s="23"/>
      <c r="G237" s="1"/>
      <c r="H237" s="1"/>
      <c r="I237" s="24"/>
    </row>
    <row r="238" spans="1:9" ht="17.25">
      <c r="A238" s="10">
        <v>237</v>
      </c>
      <c r="B238" s="6">
        <f t="shared" si="6"/>
        <v>1</v>
      </c>
      <c r="C238" s="22"/>
      <c r="D238" s="7" t="str">
        <f t="shared" si="7"/>
        <v>السبت</v>
      </c>
      <c r="E238" s="23"/>
      <c r="F238" s="23"/>
      <c r="G238" s="1"/>
      <c r="H238" s="1"/>
      <c r="I238" s="24"/>
    </row>
    <row r="239" spans="1:9" ht="17.25">
      <c r="A239" s="10">
        <v>238</v>
      </c>
      <c r="B239" s="6">
        <f t="shared" si="6"/>
        <v>1</v>
      </c>
      <c r="C239" s="22"/>
      <c r="D239" s="7" t="str">
        <f t="shared" si="7"/>
        <v>السبت</v>
      </c>
      <c r="E239" s="23"/>
      <c r="F239" s="23"/>
      <c r="G239" s="1"/>
      <c r="H239" s="1"/>
      <c r="I239" s="24"/>
    </row>
    <row r="240" spans="1:9" ht="17.25">
      <c r="A240" s="10">
        <v>239</v>
      </c>
      <c r="B240" s="6">
        <f t="shared" si="6"/>
        <v>1</v>
      </c>
      <c r="C240" s="22"/>
      <c r="D240" s="7" t="str">
        <f t="shared" si="7"/>
        <v>السبت</v>
      </c>
      <c r="E240" s="23"/>
      <c r="F240" s="23"/>
      <c r="G240" s="1"/>
      <c r="H240" s="1"/>
      <c r="I240" s="24"/>
    </row>
    <row r="241" spans="1:9" ht="17.25">
      <c r="A241" s="10">
        <v>240</v>
      </c>
      <c r="B241" s="6">
        <f t="shared" si="6"/>
        <v>1</v>
      </c>
      <c r="C241" s="22"/>
      <c r="D241" s="7" t="str">
        <f t="shared" si="7"/>
        <v>السبت</v>
      </c>
      <c r="E241" s="23"/>
      <c r="F241" s="23"/>
      <c r="G241" s="1"/>
      <c r="H241" s="1"/>
      <c r="I241" s="24"/>
    </row>
    <row r="242" spans="1:9" ht="17.25">
      <c r="A242" s="10">
        <v>241</v>
      </c>
      <c r="B242" s="6">
        <f t="shared" si="6"/>
        <v>1</v>
      </c>
      <c r="C242" s="22"/>
      <c r="D242" s="7" t="str">
        <f t="shared" si="7"/>
        <v>السبت</v>
      </c>
      <c r="E242" s="23"/>
      <c r="F242" s="23"/>
      <c r="G242" s="1"/>
      <c r="H242" s="1"/>
      <c r="I242" s="24"/>
    </row>
  </sheetData>
  <mergeCells count="1">
    <mergeCell ref="B1:E2"/>
  </mergeCells>
  <dataValidations count="1">
    <dataValidation type="list" allowBlank="1" showInputMessage="1" showErrorMessage="1" errorTitle="اختار" error="اختار من السهم بجانب الخلية" sqref="G101:H242">
      <formula1>#REF!</formula1>
    </dataValidation>
  </dataValidations>
  <pageMargins left="0.7" right="0.7" top="0.75" bottom="0.75" header="0.3" footer="0.3"/>
  <pageSetup paperSize="9" orientation="portrait" horizontalDpi="200" verticalDpi="200" r:id="rId1"/>
</worksheet>
</file>

<file path=xl/worksheets/sheet2.xml><?xml version="1.0" encoding="utf-8"?>
<worksheet xmlns="http://schemas.openxmlformats.org/spreadsheetml/2006/main" xmlns:r="http://schemas.openxmlformats.org/officeDocument/2006/relationships">
  <dimension ref="A1:AP1192"/>
  <sheetViews>
    <sheetView rightToLeft="1" workbookViewId="0">
      <selection activeCell="B20" sqref="B20"/>
    </sheetView>
  </sheetViews>
  <sheetFormatPr defaultRowHeight="14.25"/>
  <cols>
    <col min="1" max="1" width="7" style="50" customWidth="1"/>
    <col min="2" max="2" width="10.625" style="50" customWidth="1"/>
    <col min="3" max="3" width="12.875" style="50" customWidth="1"/>
    <col min="4" max="4" width="9" style="50" customWidth="1"/>
    <col min="5" max="5" width="9.375" style="50" customWidth="1"/>
    <col min="6" max="7" width="9.5" style="50" customWidth="1"/>
    <col min="8" max="8" width="20.375" style="50" customWidth="1"/>
    <col min="9" max="13" width="9" style="46"/>
    <col min="14" max="14" width="10" style="46" bestFit="1" customWidth="1"/>
    <col min="15" max="42" width="9" style="46"/>
    <col min="43" max="256" width="9" style="36"/>
    <col min="257" max="257" width="6" style="36" customWidth="1"/>
    <col min="258" max="258" width="14" style="36" customWidth="1"/>
    <col min="259" max="259" width="12.875" style="36" customWidth="1"/>
    <col min="260" max="261" width="11.875" style="36" bestFit="1" customWidth="1"/>
    <col min="262" max="262" width="16.25" style="36" bestFit="1" customWidth="1"/>
    <col min="263" max="263" width="12.5" style="36" customWidth="1"/>
    <col min="264" max="264" width="16.125" style="36" customWidth="1"/>
    <col min="265" max="269" width="9" style="36"/>
    <col min="270" max="270" width="10" style="36" bestFit="1" customWidth="1"/>
    <col min="271" max="512" width="9" style="36"/>
    <col min="513" max="513" width="6" style="36" customWidth="1"/>
    <col min="514" max="514" width="14" style="36" customWidth="1"/>
    <col min="515" max="515" width="12.875" style="36" customWidth="1"/>
    <col min="516" max="517" width="11.875" style="36" bestFit="1" customWidth="1"/>
    <col min="518" max="518" width="16.25" style="36" bestFit="1" customWidth="1"/>
    <col min="519" max="519" width="12.5" style="36" customWidth="1"/>
    <col min="520" max="520" width="16.125" style="36" customWidth="1"/>
    <col min="521" max="525" width="9" style="36"/>
    <col min="526" max="526" width="10" style="36" bestFit="1" customWidth="1"/>
    <col min="527" max="768" width="9" style="36"/>
    <col min="769" max="769" width="6" style="36" customWidth="1"/>
    <col min="770" max="770" width="14" style="36" customWidth="1"/>
    <col min="771" max="771" width="12.875" style="36" customWidth="1"/>
    <col min="772" max="773" width="11.875" style="36" bestFit="1" customWidth="1"/>
    <col min="774" max="774" width="16.25" style="36" bestFit="1" customWidth="1"/>
    <col min="775" max="775" width="12.5" style="36" customWidth="1"/>
    <col min="776" max="776" width="16.125" style="36" customWidth="1"/>
    <col min="777" max="781" width="9" style="36"/>
    <col min="782" max="782" width="10" style="36" bestFit="1" customWidth="1"/>
    <col min="783" max="1024" width="9" style="36"/>
    <col min="1025" max="1025" width="6" style="36" customWidth="1"/>
    <col min="1026" max="1026" width="14" style="36" customWidth="1"/>
    <col min="1027" max="1027" width="12.875" style="36" customWidth="1"/>
    <col min="1028" max="1029" width="11.875" style="36" bestFit="1" customWidth="1"/>
    <col min="1030" max="1030" width="16.25" style="36" bestFit="1" customWidth="1"/>
    <col min="1031" max="1031" width="12.5" style="36" customWidth="1"/>
    <col min="1032" max="1032" width="16.125" style="36" customWidth="1"/>
    <col min="1033" max="1037" width="9" style="36"/>
    <col min="1038" max="1038" width="10" style="36" bestFit="1" customWidth="1"/>
    <col min="1039" max="1280" width="9" style="36"/>
    <col min="1281" max="1281" width="6" style="36" customWidth="1"/>
    <col min="1282" max="1282" width="14" style="36" customWidth="1"/>
    <col min="1283" max="1283" width="12.875" style="36" customWidth="1"/>
    <col min="1284" max="1285" width="11.875" style="36" bestFit="1" customWidth="1"/>
    <col min="1286" max="1286" width="16.25" style="36" bestFit="1" customWidth="1"/>
    <col min="1287" max="1287" width="12.5" style="36" customWidth="1"/>
    <col min="1288" max="1288" width="16.125" style="36" customWidth="1"/>
    <col min="1289" max="1293" width="9" style="36"/>
    <col min="1294" max="1294" width="10" style="36" bestFit="1" customWidth="1"/>
    <col min="1295" max="1536" width="9" style="36"/>
    <col min="1537" max="1537" width="6" style="36" customWidth="1"/>
    <col min="1538" max="1538" width="14" style="36" customWidth="1"/>
    <col min="1539" max="1539" width="12.875" style="36" customWidth="1"/>
    <col min="1540" max="1541" width="11.875" style="36" bestFit="1" customWidth="1"/>
    <col min="1542" max="1542" width="16.25" style="36" bestFit="1" customWidth="1"/>
    <col min="1543" max="1543" width="12.5" style="36" customWidth="1"/>
    <col min="1544" max="1544" width="16.125" style="36" customWidth="1"/>
    <col min="1545" max="1549" width="9" style="36"/>
    <col min="1550" max="1550" width="10" style="36" bestFit="1" customWidth="1"/>
    <col min="1551" max="1792" width="9" style="36"/>
    <col min="1793" max="1793" width="6" style="36" customWidth="1"/>
    <col min="1794" max="1794" width="14" style="36" customWidth="1"/>
    <col min="1795" max="1795" width="12.875" style="36" customWidth="1"/>
    <col min="1796" max="1797" width="11.875" style="36" bestFit="1" customWidth="1"/>
    <col min="1798" max="1798" width="16.25" style="36" bestFit="1" customWidth="1"/>
    <col min="1799" max="1799" width="12.5" style="36" customWidth="1"/>
    <col min="1800" max="1800" width="16.125" style="36" customWidth="1"/>
    <col min="1801" max="1805" width="9" style="36"/>
    <col min="1806" max="1806" width="10" style="36" bestFit="1" customWidth="1"/>
    <col min="1807" max="2048" width="9" style="36"/>
    <col min="2049" max="2049" width="6" style="36" customWidth="1"/>
    <col min="2050" max="2050" width="14" style="36" customWidth="1"/>
    <col min="2051" max="2051" width="12.875" style="36" customWidth="1"/>
    <col min="2052" max="2053" width="11.875" style="36" bestFit="1" customWidth="1"/>
    <col min="2054" max="2054" width="16.25" style="36" bestFit="1" customWidth="1"/>
    <col min="2055" max="2055" width="12.5" style="36" customWidth="1"/>
    <col min="2056" max="2056" width="16.125" style="36" customWidth="1"/>
    <col min="2057" max="2061" width="9" style="36"/>
    <col min="2062" max="2062" width="10" style="36" bestFit="1" customWidth="1"/>
    <col min="2063" max="2304" width="9" style="36"/>
    <col min="2305" max="2305" width="6" style="36" customWidth="1"/>
    <col min="2306" max="2306" width="14" style="36" customWidth="1"/>
    <col min="2307" max="2307" width="12.875" style="36" customWidth="1"/>
    <col min="2308" max="2309" width="11.875" style="36" bestFit="1" customWidth="1"/>
    <col min="2310" max="2310" width="16.25" style="36" bestFit="1" customWidth="1"/>
    <col min="2311" max="2311" width="12.5" style="36" customWidth="1"/>
    <col min="2312" max="2312" width="16.125" style="36" customWidth="1"/>
    <col min="2313" max="2317" width="9" style="36"/>
    <col min="2318" max="2318" width="10" style="36" bestFit="1" customWidth="1"/>
    <col min="2319" max="2560" width="9" style="36"/>
    <col min="2561" max="2561" width="6" style="36" customWidth="1"/>
    <col min="2562" max="2562" width="14" style="36" customWidth="1"/>
    <col min="2563" max="2563" width="12.875" style="36" customWidth="1"/>
    <col min="2564" max="2565" width="11.875" style="36" bestFit="1" customWidth="1"/>
    <col min="2566" max="2566" width="16.25" style="36" bestFit="1" customWidth="1"/>
    <col min="2567" max="2567" width="12.5" style="36" customWidth="1"/>
    <col min="2568" max="2568" width="16.125" style="36" customWidth="1"/>
    <col min="2569" max="2573" width="9" style="36"/>
    <col min="2574" max="2574" width="10" style="36" bestFit="1" customWidth="1"/>
    <col min="2575" max="2816" width="9" style="36"/>
    <col min="2817" max="2817" width="6" style="36" customWidth="1"/>
    <col min="2818" max="2818" width="14" style="36" customWidth="1"/>
    <col min="2819" max="2819" width="12.875" style="36" customWidth="1"/>
    <col min="2820" max="2821" width="11.875" style="36" bestFit="1" customWidth="1"/>
    <col min="2822" max="2822" width="16.25" style="36" bestFit="1" customWidth="1"/>
    <col min="2823" max="2823" width="12.5" style="36" customWidth="1"/>
    <col min="2824" max="2824" width="16.125" style="36" customWidth="1"/>
    <col min="2825" max="2829" width="9" style="36"/>
    <col min="2830" max="2830" width="10" style="36" bestFit="1" customWidth="1"/>
    <col min="2831" max="3072" width="9" style="36"/>
    <col min="3073" max="3073" width="6" style="36" customWidth="1"/>
    <col min="3074" max="3074" width="14" style="36" customWidth="1"/>
    <col min="3075" max="3075" width="12.875" style="36" customWidth="1"/>
    <col min="3076" max="3077" width="11.875" style="36" bestFit="1" customWidth="1"/>
    <col min="3078" max="3078" width="16.25" style="36" bestFit="1" customWidth="1"/>
    <col min="3079" max="3079" width="12.5" style="36" customWidth="1"/>
    <col min="3080" max="3080" width="16.125" style="36" customWidth="1"/>
    <col min="3081" max="3085" width="9" style="36"/>
    <col min="3086" max="3086" width="10" style="36" bestFit="1" customWidth="1"/>
    <col min="3087" max="3328" width="9" style="36"/>
    <col min="3329" max="3329" width="6" style="36" customWidth="1"/>
    <col min="3330" max="3330" width="14" style="36" customWidth="1"/>
    <col min="3331" max="3331" width="12.875" style="36" customWidth="1"/>
    <col min="3332" max="3333" width="11.875" style="36" bestFit="1" customWidth="1"/>
    <col min="3334" max="3334" width="16.25" style="36" bestFit="1" customWidth="1"/>
    <col min="3335" max="3335" width="12.5" style="36" customWidth="1"/>
    <col min="3336" max="3336" width="16.125" style="36" customWidth="1"/>
    <col min="3337" max="3341" width="9" style="36"/>
    <col min="3342" max="3342" width="10" style="36" bestFit="1" customWidth="1"/>
    <col min="3343" max="3584" width="9" style="36"/>
    <col min="3585" max="3585" width="6" style="36" customWidth="1"/>
    <col min="3586" max="3586" width="14" style="36" customWidth="1"/>
    <col min="3587" max="3587" width="12.875" style="36" customWidth="1"/>
    <col min="3588" max="3589" width="11.875" style="36" bestFit="1" customWidth="1"/>
    <col min="3590" max="3590" width="16.25" style="36" bestFit="1" customWidth="1"/>
    <col min="3591" max="3591" width="12.5" style="36" customWidth="1"/>
    <col min="3592" max="3592" width="16.125" style="36" customWidth="1"/>
    <col min="3593" max="3597" width="9" style="36"/>
    <col min="3598" max="3598" width="10" style="36" bestFit="1" customWidth="1"/>
    <col min="3599" max="3840" width="9" style="36"/>
    <col min="3841" max="3841" width="6" style="36" customWidth="1"/>
    <col min="3842" max="3842" width="14" style="36" customWidth="1"/>
    <col min="3843" max="3843" width="12.875" style="36" customWidth="1"/>
    <col min="3844" max="3845" width="11.875" style="36" bestFit="1" customWidth="1"/>
    <col min="3846" max="3846" width="16.25" style="36" bestFit="1" customWidth="1"/>
    <col min="3847" max="3847" width="12.5" style="36" customWidth="1"/>
    <col min="3848" max="3848" width="16.125" style="36" customWidth="1"/>
    <col min="3849" max="3853" width="9" style="36"/>
    <col min="3854" max="3854" width="10" style="36" bestFit="1" customWidth="1"/>
    <col min="3855" max="4096" width="9" style="36"/>
    <col min="4097" max="4097" width="6" style="36" customWidth="1"/>
    <col min="4098" max="4098" width="14" style="36" customWidth="1"/>
    <col min="4099" max="4099" width="12.875" style="36" customWidth="1"/>
    <col min="4100" max="4101" width="11.875" style="36" bestFit="1" customWidth="1"/>
    <col min="4102" max="4102" width="16.25" style="36" bestFit="1" customWidth="1"/>
    <col min="4103" max="4103" width="12.5" style="36" customWidth="1"/>
    <col min="4104" max="4104" width="16.125" style="36" customWidth="1"/>
    <col min="4105" max="4109" width="9" style="36"/>
    <col min="4110" max="4110" width="10" style="36" bestFit="1" customWidth="1"/>
    <col min="4111" max="4352" width="9" style="36"/>
    <col min="4353" max="4353" width="6" style="36" customWidth="1"/>
    <col min="4354" max="4354" width="14" style="36" customWidth="1"/>
    <col min="4355" max="4355" width="12.875" style="36" customWidth="1"/>
    <col min="4356" max="4357" width="11.875" style="36" bestFit="1" customWidth="1"/>
    <col min="4358" max="4358" width="16.25" style="36" bestFit="1" customWidth="1"/>
    <col min="4359" max="4359" width="12.5" style="36" customWidth="1"/>
    <col min="4360" max="4360" width="16.125" style="36" customWidth="1"/>
    <col min="4361" max="4365" width="9" style="36"/>
    <col min="4366" max="4366" width="10" style="36" bestFit="1" customWidth="1"/>
    <col min="4367" max="4608" width="9" style="36"/>
    <col min="4609" max="4609" width="6" style="36" customWidth="1"/>
    <col min="4610" max="4610" width="14" style="36" customWidth="1"/>
    <col min="4611" max="4611" width="12.875" style="36" customWidth="1"/>
    <col min="4612" max="4613" width="11.875" style="36" bestFit="1" customWidth="1"/>
    <col min="4614" max="4614" width="16.25" style="36" bestFit="1" customWidth="1"/>
    <col min="4615" max="4615" width="12.5" style="36" customWidth="1"/>
    <col min="4616" max="4616" width="16.125" style="36" customWidth="1"/>
    <col min="4617" max="4621" width="9" style="36"/>
    <col min="4622" max="4622" width="10" style="36" bestFit="1" customWidth="1"/>
    <col min="4623" max="4864" width="9" style="36"/>
    <col min="4865" max="4865" width="6" style="36" customWidth="1"/>
    <col min="4866" max="4866" width="14" style="36" customWidth="1"/>
    <col min="4867" max="4867" width="12.875" style="36" customWidth="1"/>
    <col min="4868" max="4869" width="11.875" style="36" bestFit="1" customWidth="1"/>
    <col min="4870" max="4870" width="16.25" style="36" bestFit="1" customWidth="1"/>
    <col min="4871" max="4871" width="12.5" style="36" customWidth="1"/>
    <col min="4872" max="4872" width="16.125" style="36" customWidth="1"/>
    <col min="4873" max="4877" width="9" style="36"/>
    <col min="4878" max="4878" width="10" style="36" bestFit="1" customWidth="1"/>
    <col min="4879" max="5120" width="9" style="36"/>
    <col min="5121" max="5121" width="6" style="36" customWidth="1"/>
    <col min="5122" max="5122" width="14" style="36" customWidth="1"/>
    <col min="5123" max="5123" width="12.875" style="36" customWidth="1"/>
    <col min="5124" max="5125" width="11.875" style="36" bestFit="1" customWidth="1"/>
    <col min="5126" max="5126" width="16.25" style="36" bestFit="1" customWidth="1"/>
    <col min="5127" max="5127" width="12.5" style="36" customWidth="1"/>
    <col min="5128" max="5128" width="16.125" style="36" customWidth="1"/>
    <col min="5129" max="5133" width="9" style="36"/>
    <col min="5134" max="5134" width="10" style="36" bestFit="1" customWidth="1"/>
    <col min="5135" max="5376" width="9" style="36"/>
    <col min="5377" max="5377" width="6" style="36" customWidth="1"/>
    <col min="5378" max="5378" width="14" style="36" customWidth="1"/>
    <col min="5379" max="5379" width="12.875" style="36" customWidth="1"/>
    <col min="5380" max="5381" width="11.875" style="36" bestFit="1" customWidth="1"/>
    <col min="5382" max="5382" width="16.25" style="36" bestFit="1" customWidth="1"/>
    <col min="5383" max="5383" width="12.5" style="36" customWidth="1"/>
    <col min="5384" max="5384" width="16.125" style="36" customWidth="1"/>
    <col min="5385" max="5389" width="9" style="36"/>
    <col min="5390" max="5390" width="10" style="36" bestFit="1" customWidth="1"/>
    <col min="5391" max="5632" width="9" style="36"/>
    <col min="5633" max="5633" width="6" style="36" customWidth="1"/>
    <col min="5634" max="5634" width="14" style="36" customWidth="1"/>
    <col min="5635" max="5635" width="12.875" style="36" customWidth="1"/>
    <col min="5636" max="5637" width="11.875" style="36" bestFit="1" customWidth="1"/>
    <col min="5638" max="5638" width="16.25" style="36" bestFit="1" customWidth="1"/>
    <col min="5639" max="5639" width="12.5" style="36" customWidth="1"/>
    <col min="5640" max="5640" width="16.125" style="36" customWidth="1"/>
    <col min="5641" max="5645" width="9" style="36"/>
    <col min="5646" max="5646" width="10" style="36" bestFit="1" customWidth="1"/>
    <col min="5647" max="5888" width="9" style="36"/>
    <col min="5889" max="5889" width="6" style="36" customWidth="1"/>
    <col min="5890" max="5890" width="14" style="36" customWidth="1"/>
    <col min="5891" max="5891" width="12.875" style="36" customWidth="1"/>
    <col min="5892" max="5893" width="11.875" style="36" bestFit="1" customWidth="1"/>
    <col min="5894" max="5894" width="16.25" style="36" bestFit="1" customWidth="1"/>
    <col min="5895" max="5895" width="12.5" style="36" customWidth="1"/>
    <col min="5896" max="5896" width="16.125" style="36" customWidth="1"/>
    <col min="5897" max="5901" width="9" style="36"/>
    <col min="5902" max="5902" width="10" style="36" bestFit="1" customWidth="1"/>
    <col min="5903" max="6144" width="9" style="36"/>
    <col min="6145" max="6145" width="6" style="36" customWidth="1"/>
    <col min="6146" max="6146" width="14" style="36" customWidth="1"/>
    <col min="6147" max="6147" width="12.875" style="36" customWidth="1"/>
    <col min="6148" max="6149" width="11.875" style="36" bestFit="1" customWidth="1"/>
    <col min="6150" max="6150" width="16.25" style="36" bestFit="1" customWidth="1"/>
    <col min="6151" max="6151" width="12.5" style="36" customWidth="1"/>
    <col min="6152" max="6152" width="16.125" style="36" customWidth="1"/>
    <col min="6153" max="6157" width="9" style="36"/>
    <col min="6158" max="6158" width="10" style="36" bestFit="1" customWidth="1"/>
    <col min="6159" max="6400" width="9" style="36"/>
    <col min="6401" max="6401" width="6" style="36" customWidth="1"/>
    <col min="6402" max="6402" width="14" style="36" customWidth="1"/>
    <col min="6403" max="6403" width="12.875" style="36" customWidth="1"/>
    <col min="6404" max="6405" width="11.875" style="36" bestFit="1" customWidth="1"/>
    <col min="6406" max="6406" width="16.25" style="36" bestFit="1" customWidth="1"/>
    <col min="6407" max="6407" width="12.5" style="36" customWidth="1"/>
    <col min="6408" max="6408" width="16.125" style="36" customWidth="1"/>
    <col min="6409" max="6413" width="9" style="36"/>
    <col min="6414" max="6414" width="10" style="36" bestFit="1" customWidth="1"/>
    <col min="6415" max="6656" width="9" style="36"/>
    <col min="6657" max="6657" width="6" style="36" customWidth="1"/>
    <col min="6658" max="6658" width="14" style="36" customWidth="1"/>
    <col min="6659" max="6659" width="12.875" style="36" customWidth="1"/>
    <col min="6660" max="6661" width="11.875" style="36" bestFit="1" customWidth="1"/>
    <col min="6662" max="6662" width="16.25" style="36" bestFit="1" customWidth="1"/>
    <col min="6663" max="6663" width="12.5" style="36" customWidth="1"/>
    <col min="6664" max="6664" width="16.125" style="36" customWidth="1"/>
    <col min="6665" max="6669" width="9" style="36"/>
    <col min="6670" max="6670" width="10" style="36" bestFit="1" customWidth="1"/>
    <col min="6671" max="6912" width="9" style="36"/>
    <col min="6913" max="6913" width="6" style="36" customWidth="1"/>
    <col min="6914" max="6914" width="14" style="36" customWidth="1"/>
    <col min="6915" max="6915" width="12.875" style="36" customWidth="1"/>
    <col min="6916" max="6917" width="11.875" style="36" bestFit="1" customWidth="1"/>
    <col min="6918" max="6918" width="16.25" style="36" bestFit="1" customWidth="1"/>
    <col min="6919" max="6919" width="12.5" style="36" customWidth="1"/>
    <col min="6920" max="6920" width="16.125" style="36" customWidth="1"/>
    <col min="6921" max="6925" width="9" style="36"/>
    <col min="6926" max="6926" width="10" style="36" bestFit="1" customWidth="1"/>
    <col min="6927" max="7168" width="9" style="36"/>
    <col min="7169" max="7169" width="6" style="36" customWidth="1"/>
    <col min="7170" max="7170" width="14" style="36" customWidth="1"/>
    <col min="7171" max="7171" width="12.875" style="36" customWidth="1"/>
    <col min="7172" max="7173" width="11.875" style="36" bestFit="1" customWidth="1"/>
    <col min="7174" max="7174" width="16.25" style="36" bestFit="1" customWidth="1"/>
    <col min="7175" max="7175" width="12.5" style="36" customWidth="1"/>
    <col min="7176" max="7176" width="16.125" style="36" customWidth="1"/>
    <col min="7177" max="7181" width="9" style="36"/>
    <col min="7182" max="7182" width="10" style="36" bestFit="1" customWidth="1"/>
    <col min="7183" max="7424" width="9" style="36"/>
    <col min="7425" max="7425" width="6" style="36" customWidth="1"/>
    <col min="7426" max="7426" width="14" style="36" customWidth="1"/>
    <col min="7427" max="7427" width="12.875" style="36" customWidth="1"/>
    <col min="7428" max="7429" width="11.875" style="36" bestFit="1" customWidth="1"/>
    <col min="7430" max="7430" width="16.25" style="36" bestFit="1" customWidth="1"/>
    <col min="7431" max="7431" width="12.5" style="36" customWidth="1"/>
    <col min="7432" max="7432" width="16.125" style="36" customWidth="1"/>
    <col min="7433" max="7437" width="9" style="36"/>
    <col min="7438" max="7438" width="10" style="36" bestFit="1" customWidth="1"/>
    <col min="7439" max="7680" width="9" style="36"/>
    <col min="7681" max="7681" width="6" style="36" customWidth="1"/>
    <col min="7682" max="7682" width="14" style="36" customWidth="1"/>
    <col min="7683" max="7683" width="12.875" style="36" customWidth="1"/>
    <col min="7684" max="7685" width="11.875" style="36" bestFit="1" customWidth="1"/>
    <col min="7686" max="7686" width="16.25" style="36" bestFit="1" customWidth="1"/>
    <col min="7687" max="7687" width="12.5" style="36" customWidth="1"/>
    <col min="7688" max="7688" width="16.125" style="36" customWidth="1"/>
    <col min="7689" max="7693" width="9" style="36"/>
    <col min="7694" max="7694" width="10" style="36" bestFit="1" customWidth="1"/>
    <col min="7695" max="7936" width="9" style="36"/>
    <col min="7937" max="7937" width="6" style="36" customWidth="1"/>
    <col min="7938" max="7938" width="14" style="36" customWidth="1"/>
    <col min="7939" max="7939" width="12.875" style="36" customWidth="1"/>
    <col min="7940" max="7941" width="11.875" style="36" bestFit="1" customWidth="1"/>
    <col min="7942" max="7942" width="16.25" style="36" bestFit="1" customWidth="1"/>
    <col min="7943" max="7943" width="12.5" style="36" customWidth="1"/>
    <col min="7944" max="7944" width="16.125" style="36" customWidth="1"/>
    <col min="7945" max="7949" width="9" style="36"/>
    <col min="7950" max="7950" width="10" style="36" bestFit="1" customWidth="1"/>
    <col min="7951" max="8192" width="9" style="36"/>
    <col min="8193" max="8193" width="6" style="36" customWidth="1"/>
    <col min="8194" max="8194" width="14" style="36" customWidth="1"/>
    <col min="8195" max="8195" width="12.875" style="36" customWidth="1"/>
    <col min="8196" max="8197" width="11.875" style="36" bestFit="1" customWidth="1"/>
    <col min="8198" max="8198" width="16.25" style="36" bestFit="1" customWidth="1"/>
    <col min="8199" max="8199" width="12.5" style="36" customWidth="1"/>
    <col min="8200" max="8200" width="16.125" style="36" customWidth="1"/>
    <col min="8201" max="8205" width="9" style="36"/>
    <col min="8206" max="8206" width="10" style="36" bestFit="1" customWidth="1"/>
    <col min="8207" max="8448" width="9" style="36"/>
    <col min="8449" max="8449" width="6" style="36" customWidth="1"/>
    <col min="8450" max="8450" width="14" style="36" customWidth="1"/>
    <col min="8451" max="8451" width="12.875" style="36" customWidth="1"/>
    <col min="8452" max="8453" width="11.875" style="36" bestFit="1" customWidth="1"/>
    <col min="8454" max="8454" width="16.25" style="36" bestFit="1" customWidth="1"/>
    <col min="8455" max="8455" width="12.5" style="36" customWidth="1"/>
    <col min="8456" max="8456" width="16.125" style="36" customWidth="1"/>
    <col min="8457" max="8461" width="9" style="36"/>
    <col min="8462" max="8462" width="10" style="36" bestFit="1" customWidth="1"/>
    <col min="8463" max="8704" width="9" style="36"/>
    <col min="8705" max="8705" width="6" style="36" customWidth="1"/>
    <col min="8706" max="8706" width="14" style="36" customWidth="1"/>
    <col min="8707" max="8707" width="12.875" style="36" customWidth="1"/>
    <col min="8708" max="8709" width="11.875" style="36" bestFit="1" customWidth="1"/>
    <col min="8710" max="8710" width="16.25" style="36" bestFit="1" customWidth="1"/>
    <col min="8711" max="8711" width="12.5" style="36" customWidth="1"/>
    <col min="8712" max="8712" width="16.125" style="36" customWidth="1"/>
    <col min="8713" max="8717" width="9" style="36"/>
    <col min="8718" max="8718" width="10" style="36" bestFit="1" customWidth="1"/>
    <col min="8719" max="8960" width="9" style="36"/>
    <col min="8961" max="8961" width="6" style="36" customWidth="1"/>
    <col min="8962" max="8962" width="14" style="36" customWidth="1"/>
    <col min="8963" max="8963" width="12.875" style="36" customWidth="1"/>
    <col min="8964" max="8965" width="11.875" style="36" bestFit="1" customWidth="1"/>
    <col min="8966" max="8966" width="16.25" style="36" bestFit="1" customWidth="1"/>
    <col min="8967" max="8967" width="12.5" style="36" customWidth="1"/>
    <col min="8968" max="8968" width="16.125" style="36" customWidth="1"/>
    <col min="8969" max="8973" width="9" style="36"/>
    <col min="8974" max="8974" width="10" style="36" bestFit="1" customWidth="1"/>
    <col min="8975" max="9216" width="9" style="36"/>
    <col min="9217" max="9217" width="6" style="36" customWidth="1"/>
    <col min="9218" max="9218" width="14" style="36" customWidth="1"/>
    <col min="9219" max="9219" width="12.875" style="36" customWidth="1"/>
    <col min="9220" max="9221" width="11.875" style="36" bestFit="1" customWidth="1"/>
    <col min="9222" max="9222" width="16.25" style="36" bestFit="1" customWidth="1"/>
    <col min="9223" max="9223" width="12.5" style="36" customWidth="1"/>
    <col min="9224" max="9224" width="16.125" style="36" customWidth="1"/>
    <col min="9225" max="9229" width="9" style="36"/>
    <col min="9230" max="9230" width="10" style="36" bestFit="1" customWidth="1"/>
    <col min="9231" max="9472" width="9" style="36"/>
    <col min="9473" max="9473" width="6" style="36" customWidth="1"/>
    <col min="9474" max="9474" width="14" style="36" customWidth="1"/>
    <col min="9475" max="9475" width="12.875" style="36" customWidth="1"/>
    <col min="9476" max="9477" width="11.875" style="36" bestFit="1" customWidth="1"/>
    <col min="9478" max="9478" width="16.25" style="36" bestFit="1" customWidth="1"/>
    <col min="9479" max="9479" width="12.5" style="36" customWidth="1"/>
    <col min="9480" max="9480" width="16.125" style="36" customWidth="1"/>
    <col min="9481" max="9485" width="9" style="36"/>
    <col min="9486" max="9486" width="10" style="36" bestFit="1" customWidth="1"/>
    <col min="9487" max="9728" width="9" style="36"/>
    <col min="9729" max="9729" width="6" style="36" customWidth="1"/>
    <col min="9730" max="9730" width="14" style="36" customWidth="1"/>
    <col min="9731" max="9731" width="12.875" style="36" customWidth="1"/>
    <col min="9732" max="9733" width="11.875" style="36" bestFit="1" customWidth="1"/>
    <col min="9734" max="9734" width="16.25" style="36" bestFit="1" customWidth="1"/>
    <col min="9735" max="9735" width="12.5" style="36" customWidth="1"/>
    <col min="9736" max="9736" width="16.125" style="36" customWidth="1"/>
    <col min="9737" max="9741" width="9" style="36"/>
    <col min="9742" max="9742" width="10" style="36" bestFit="1" customWidth="1"/>
    <col min="9743" max="9984" width="9" style="36"/>
    <col min="9985" max="9985" width="6" style="36" customWidth="1"/>
    <col min="9986" max="9986" width="14" style="36" customWidth="1"/>
    <col min="9987" max="9987" width="12.875" style="36" customWidth="1"/>
    <col min="9988" max="9989" width="11.875" style="36" bestFit="1" customWidth="1"/>
    <col min="9990" max="9990" width="16.25" style="36" bestFit="1" customWidth="1"/>
    <col min="9991" max="9991" width="12.5" style="36" customWidth="1"/>
    <col min="9992" max="9992" width="16.125" style="36" customWidth="1"/>
    <col min="9993" max="9997" width="9" style="36"/>
    <col min="9998" max="9998" width="10" style="36" bestFit="1" customWidth="1"/>
    <col min="9999" max="10240" width="9" style="36"/>
    <col min="10241" max="10241" width="6" style="36" customWidth="1"/>
    <col min="10242" max="10242" width="14" style="36" customWidth="1"/>
    <col min="10243" max="10243" width="12.875" style="36" customWidth="1"/>
    <col min="10244" max="10245" width="11.875" style="36" bestFit="1" customWidth="1"/>
    <col min="10246" max="10246" width="16.25" style="36" bestFit="1" customWidth="1"/>
    <col min="10247" max="10247" width="12.5" style="36" customWidth="1"/>
    <col min="10248" max="10248" width="16.125" style="36" customWidth="1"/>
    <col min="10249" max="10253" width="9" style="36"/>
    <col min="10254" max="10254" width="10" style="36" bestFit="1" customWidth="1"/>
    <col min="10255" max="10496" width="9" style="36"/>
    <col min="10497" max="10497" width="6" style="36" customWidth="1"/>
    <col min="10498" max="10498" width="14" style="36" customWidth="1"/>
    <col min="10499" max="10499" width="12.875" style="36" customWidth="1"/>
    <col min="10500" max="10501" width="11.875" style="36" bestFit="1" customWidth="1"/>
    <col min="10502" max="10502" width="16.25" style="36" bestFit="1" customWidth="1"/>
    <col min="10503" max="10503" width="12.5" style="36" customWidth="1"/>
    <col min="10504" max="10504" width="16.125" style="36" customWidth="1"/>
    <col min="10505" max="10509" width="9" style="36"/>
    <col min="10510" max="10510" width="10" style="36" bestFit="1" customWidth="1"/>
    <col min="10511" max="10752" width="9" style="36"/>
    <col min="10753" max="10753" width="6" style="36" customWidth="1"/>
    <col min="10754" max="10754" width="14" style="36" customWidth="1"/>
    <col min="10755" max="10755" width="12.875" style="36" customWidth="1"/>
    <col min="10756" max="10757" width="11.875" style="36" bestFit="1" customWidth="1"/>
    <col min="10758" max="10758" width="16.25" style="36" bestFit="1" customWidth="1"/>
    <col min="10759" max="10759" width="12.5" style="36" customWidth="1"/>
    <col min="10760" max="10760" width="16.125" style="36" customWidth="1"/>
    <col min="10761" max="10765" width="9" style="36"/>
    <col min="10766" max="10766" width="10" style="36" bestFit="1" customWidth="1"/>
    <col min="10767" max="11008" width="9" style="36"/>
    <col min="11009" max="11009" width="6" style="36" customWidth="1"/>
    <col min="11010" max="11010" width="14" style="36" customWidth="1"/>
    <col min="11011" max="11011" width="12.875" style="36" customWidth="1"/>
    <col min="11012" max="11013" width="11.875" style="36" bestFit="1" customWidth="1"/>
    <col min="11014" max="11014" width="16.25" style="36" bestFit="1" customWidth="1"/>
    <col min="11015" max="11015" width="12.5" style="36" customWidth="1"/>
    <col min="11016" max="11016" width="16.125" style="36" customWidth="1"/>
    <col min="11017" max="11021" width="9" style="36"/>
    <col min="11022" max="11022" width="10" style="36" bestFit="1" customWidth="1"/>
    <col min="11023" max="11264" width="9" style="36"/>
    <col min="11265" max="11265" width="6" style="36" customWidth="1"/>
    <col min="11266" max="11266" width="14" style="36" customWidth="1"/>
    <col min="11267" max="11267" width="12.875" style="36" customWidth="1"/>
    <col min="11268" max="11269" width="11.875" style="36" bestFit="1" customWidth="1"/>
    <col min="11270" max="11270" width="16.25" style="36" bestFit="1" customWidth="1"/>
    <col min="11271" max="11271" width="12.5" style="36" customWidth="1"/>
    <col min="11272" max="11272" width="16.125" style="36" customWidth="1"/>
    <col min="11273" max="11277" width="9" style="36"/>
    <col min="11278" max="11278" width="10" style="36" bestFit="1" customWidth="1"/>
    <col min="11279" max="11520" width="9" style="36"/>
    <col min="11521" max="11521" width="6" style="36" customWidth="1"/>
    <col min="11522" max="11522" width="14" style="36" customWidth="1"/>
    <col min="11523" max="11523" width="12.875" style="36" customWidth="1"/>
    <col min="11524" max="11525" width="11.875" style="36" bestFit="1" customWidth="1"/>
    <col min="11526" max="11526" width="16.25" style="36" bestFit="1" customWidth="1"/>
    <col min="11527" max="11527" width="12.5" style="36" customWidth="1"/>
    <col min="11528" max="11528" width="16.125" style="36" customWidth="1"/>
    <col min="11529" max="11533" width="9" style="36"/>
    <col min="11534" max="11534" width="10" style="36" bestFit="1" customWidth="1"/>
    <col min="11535" max="11776" width="9" style="36"/>
    <col min="11777" max="11777" width="6" style="36" customWidth="1"/>
    <col min="11778" max="11778" width="14" style="36" customWidth="1"/>
    <col min="11779" max="11779" width="12.875" style="36" customWidth="1"/>
    <col min="11780" max="11781" width="11.875" style="36" bestFit="1" customWidth="1"/>
    <col min="11782" max="11782" width="16.25" style="36" bestFit="1" customWidth="1"/>
    <col min="11783" max="11783" width="12.5" style="36" customWidth="1"/>
    <col min="11784" max="11784" width="16.125" style="36" customWidth="1"/>
    <col min="11785" max="11789" width="9" style="36"/>
    <col min="11790" max="11790" width="10" style="36" bestFit="1" customWidth="1"/>
    <col min="11791" max="12032" width="9" style="36"/>
    <col min="12033" max="12033" width="6" style="36" customWidth="1"/>
    <col min="12034" max="12034" width="14" style="36" customWidth="1"/>
    <col min="12035" max="12035" width="12.875" style="36" customWidth="1"/>
    <col min="12036" max="12037" width="11.875" style="36" bestFit="1" customWidth="1"/>
    <col min="12038" max="12038" width="16.25" style="36" bestFit="1" customWidth="1"/>
    <col min="12039" max="12039" width="12.5" style="36" customWidth="1"/>
    <col min="12040" max="12040" width="16.125" style="36" customWidth="1"/>
    <col min="12041" max="12045" width="9" style="36"/>
    <col min="12046" max="12046" width="10" style="36" bestFit="1" customWidth="1"/>
    <col min="12047" max="12288" width="9" style="36"/>
    <col min="12289" max="12289" width="6" style="36" customWidth="1"/>
    <col min="12290" max="12290" width="14" style="36" customWidth="1"/>
    <col min="12291" max="12291" width="12.875" style="36" customWidth="1"/>
    <col min="12292" max="12293" width="11.875" style="36" bestFit="1" customWidth="1"/>
    <col min="12294" max="12294" width="16.25" style="36" bestFit="1" customWidth="1"/>
    <col min="12295" max="12295" width="12.5" style="36" customWidth="1"/>
    <col min="12296" max="12296" width="16.125" style="36" customWidth="1"/>
    <col min="12297" max="12301" width="9" style="36"/>
    <col min="12302" max="12302" width="10" style="36" bestFit="1" customWidth="1"/>
    <col min="12303" max="12544" width="9" style="36"/>
    <col min="12545" max="12545" width="6" style="36" customWidth="1"/>
    <col min="12546" max="12546" width="14" style="36" customWidth="1"/>
    <col min="12547" max="12547" width="12.875" style="36" customWidth="1"/>
    <col min="12548" max="12549" width="11.875" style="36" bestFit="1" customWidth="1"/>
    <col min="12550" max="12550" width="16.25" style="36" bestFit="1" customWidth="1"/>
    <col min="12551" max="12551" width="12.5" style="36" customWidth="1"/>
    <col min="12552" max="12552" width="16.125" style="36" customWidth="1"/>
    <col min="12553" max="12557" width="9" style="36"/>
    <col min="12558" max="12558" width="10" style="36" bestFit="1" customWidth="1"/>
    <col min="12559" max="12800" width="9" style="36"/>
    <col min="12801" max="12801" width="6" style="36" customWidth="1"/>
    <col min="12802" max="12802" width="14" style="36" customWidth="1"/>
    <col min="12803" max="12803" width="12.875" style="36" customWidth="1"/>
    <col min="12804" max="12805" width="11.875" style="36" bestFit="1" customWidth="1"/>
    <col min="12806" max="12806" width="16.25" style="36" bestFit="1" customWidth="1"/>
    <col min="12807" max="12807" width="12.5" style="36" customWidth="1"/>
    <col min="12808" max="12808" width="16.125" style="36" customWidth="1"/>
    <col min="12809" max="12813" width="9" style="36"/>
    <col min="12814" max="12814" width="10" style="36" bestFit="1" customWidth="1"/>
    <col min="12815" max="13056" width="9" style="36"/>
    <col min="13057" max="13057" width="6" style="36" customWidth="1"/>
    <col min="13058" max="13058" width="14" style="36" customWidth="1"/>
    <col min="13059" max="13059" width="12.875" style="36" customWidth="1"/>
    <col min="13060" max="13061" width="11.875" style="36" bestFit="1" customWidth="1"/>
    <col min="13062" max="13062" width="16.25" style="36" bestFit="1" customWidth="1"/>
    <col min="13063" max="13063" width="12.5" style="36" customWidth="1"/>
    <col min="13064" max="13064" width="16.125" style="36" customWidth="1"/>
    <col min="13065" max="13069" width="9" style="36"/>
    <col min="13070" max="13070" width="10" style="36" bestFit="1" customWidth="1"/>
    <col min="13071" max="13312" width="9" style="36"/>
    <col min="13313" max="13313" width="6" style="36" customWidth="1"/>
    <col min="13314" max="13314" width="14" style="36" customWidth="1"/>
    <col min="13315" max="13315" width="12.875" style="36" customWidth="1"/>
    <col min="13316" max="13317" width="11.875" style="36" bestFit="1" customWidth="1"/>
    <col min="13318" max="13318" width="16.25" style="36" bestFit="1" customWidth="1"/>
    <col min="13319" max="13319" width="12.5" style="36" customWidth="1"/>
    <col min="13320" max="13320" width="16.125" style="36" customWidth="1"/>
    <col min="13321" max="13325" width="9" style="36"/>
    <col min="13326" max="13326" width="10" style="36" bestFit="1" customWidth="1"/>
    <col min="13327" max="13568" width="9" style="36"/>
    <col min="13569" max="13569" width="6" style="36" customWidth="1"/>
    <col min="13570" max="13570" width="14" style="36" customWidth="1"/>
    <col min="13571" max="13571" width="12.875" style="36" customWidth="1"/>
    <col min="13572" max="13573" width="11.875" style="36" bestFit="1" customWidth="1"/>
    <col min="13574" max="13574" width="16.25" style="36" bestFit="1" customWidth="1"/>
    <col min="13575" max="13575" width="12.5" style="36" customWidth="1"/>
    <col min="13576" max="13576" width="16.125" style="36" customWidth="1"/>
    <col min="13577" max="13581" width="9" style="36"/>
    <col min="13582" max="13582" width="10" style="36" bestFit="1" customWidth="1"/>
    <col min="13583" max="13824" width="9" style="36"/>
    <col min="13825" max="13825" width="6" style="36" customWidth="1"/>
    <col min="13826" max="13826" width="14" style="36" customWidth="1"/>
    <col min="13827" max="13827" width="12.875" style="36" customWidth="1"/>
    <col min="13828" max="13829" width="11.875" style="36" bestFit="1" customWidth="1"/>
    <col min="13830" max="13830" width="16.25" style="36" bestFit="1" customWidth="1"/>
    <col min="13831" max="13831" width="12.5" style="36" customWidth="1"/>
    <col min="13832" max="13832" width="16.125" style="36" customWidth="1"/>
    <col min="13833" max="13837" width="9" style="36"/>
    <col min="13838" max="13838" width="10" style="36" bestFit="1" customWidth="1"/>
    <col min="13839" max="14080" width="9" style="36"/>
    <col min="14081" max="14081" width="6" style="36" customWidth="1"/>
    <col min="14082" max="14082" width="14" style="36" customWidth="1"/>
    <col min="14083" max="14083" width="12.875" style="36" customWidth="1"/>
    <col min="14084" max="14085" width="11.875" style="36" bestFit="1" customWidth="1"/>
    <col min="14086" max="14086" width="16.25" style="36" bestFit="1" customWidth="1"/>
    <col min="14087" max="14087" width="12.5" style="36" customWidth="1"/>
    <col min="14088" max="14088" width="16.125" style="36" customWidth="1"/>
    <col min="14089" max="14093" width="9" style="36"/>
    <col min="14094" max="14094" width="10" style="36" bestFit="1" customWidth="1"/>
    <col min="14095" max="14336" width="9" style="36"/>
    <col min="14337" max="14337" width="6" style="36" customWidth="1"/>
    <col min="14338" max="14338" width="14" style="36" customWidth="1"/>
    <col min="14339" max="14339" width="12.875" style="36" customWidth="1"/>
    <col min="14340" max="14341" width="11.875" style="36" bestFit="1" customWidth="1"/>
    <col min="14342" max="14342" width="16.25" style="36" bestFit="1" customWidth="1"/>
    <col min="14343" max="14343" width="12.5" style="36" customWidth="1"/>
    <col min="14344" max="14344" width="16.125" style="36" customWidth="1"/>
    <col min="14345" max="14349" width="9" style="36"/>
    <col min="14350" max="14350" width="10" style="36" bestFit="1" customWidth="1"/>
    <col min="14351" max="14592" width="9" style="36"/>
    <col min="14593" max="14593" width="6" style="36" customWidth="1"/>
    <col min="14594" max="14594" width="14" style="36" customWidth="1"/>
    <col min="14595" max="14595" width="12.875" style="36" customWidth="1"/>
    <col min="14596" max="14597" width="11.875" style="36" bestFit="1" customWidth="1"/>
    <col min="14598" max="14598" width="16.25" style="36" bestFit="1" customWidth="1"/>
    <col min="14599" max="14599" width="12.5" style="36" customWidth="1"/>
    <col min="14600" max="14600" width="16.125" style="36" customWidth="1"/>
    <col min="14601" max="14605" width="9" style="36"/>
    <col min="14606" max="14606" width="10" style="36" bestFit="1" customWidth="1"/>
    <col min="14607" max="14848" width="9" style="36"/>
    <col min="14849" max="14849" width="6" style="36" customWidth="1"/>
    <col min="14850" max="14850" width="14" style="36" customWidth="1"/>
    <col min="14851" max="14851" width="12.875" style="36" customWidth="1"/>
    <col min="14852" max="14853" width="11.875" style="36" bestFit="1" customWidth="1"/>
    <col min="14854" max="14854" width="16.25" style="36" bestFit="1" customWidth="1"/>
    <col min="14855" max="14855" width="12.5" style="36" customWidth="1"/>
    <col min="14856" max="14856" width="16.125" style="36" customWidth="1"/>
    <col min="14857" max="14861" width="9" style="36"/>
    <col min="14862" max="14862" width="10" style="36" bestFit="1" customWidth="1"/>
    <col min="14863" max="15104" width="9" style="36"/>
    <col min="15105" max="15105" width="6" style="36" customWidth="1"/>
    <col min="15106" max="15106" width="14" style="36" customWidth="1"/>
    <col min="15107" max="15107" width="12.875" style="36" customWidth="1"/>
    <col min="15108" max="15109" width="11.875" style="36" bestFit="1" customWidth="1"/>
    <col min="15110" max="15110" width="16.25" style="36" bestFit="1" customWidth="1"/>
    <col min="15111" max="15111" width="12.5" style="36" customWidth="1"/>
    <col min="15112" max="15112" width="16.125" style="36" customWidth="1"/>
    <col min="15113" max="15117" width="9" style="36"/>
    <col min="15118" max="15118" width="10" style="36" bestFit="1" customWidth="1"/>
    <col min="15119" max="15360" width="9" style="36"/>
    <col min="15361" max="15361" width="6" style="36" customWidth="1"/>
    <col min="15362" max="15362" width="14" style="36" customWidth="1"/>
    <col min="15363" max="15363" width="12.875" style="36" customWidth="1"/>
    <col min="15364" max="15365" width="11.875" style="36" bestFit="1" customWidth="1"/>
    <col min="15366" max="15366" width="16.25" style="36" bestFit="1" customWidth="1"/>
    <col min="15367" max="15367" width="12.5" style="36" customWidth="1"/>
    <col min="15368" max="15368" width="16.125" style="36" customWidth="1"/>
    <col min="15369" max="15373" width="9" style="36"/>
    <col min="15374" max="15374" width="10" style="36" bestFit="1" customWidth="1"/>
    <col min="15375" max="15616" width="9" style="36"/>
    <col min="15617" max="15617" width="6" style="36" customWidth="1"/>
    <col min="15618" max="15618" width="14" style="36" customWidth="1"/>
    <col min="15619" max="15619" width="12.875" style="36" customWidth="1"/>
    <col min="15620" max="15621" width="11.875" style="36" bestFit="1" customWidth="1"/>
    <col min="15622" max="15622" width="16.25" style="36" bestFit="1" customWidth="1"/>
    <col min="15623" max="15623" width="12.5" style="36" customWidth="1"/>
    <col min="15624" max="15624" width="16.125" style="36" customWidth="1"/>
    <col min="15625" max="15629" width="9" style="36"/>
    <col min="15630" max="15630" width="10" style="36" bestFit="1" customWidth="1"/>
    <col min="15631" max="15872" width="9" style="36"/>
    <col min="15873" max="15873" width="6" style="36" customWidth="1"/>
    <col min="15874" max="15874" width="14" style="36" customWidth="1"/>
    <col min="15875" max="15875" width="12.875" style="36" customWidth="1"/>
    <col min="15876" max="15877" width="11.875" style="36" bestFit="1" customWidth="1"/>
    <col min="15878" max="15878" width="16.25" style="36" bestFit="1" customWidth="1"/>
    <col min="15879" max="15879" width="12.5" style="36" customWidth="1"/>
    <col min="15880" max="15880" width="16.125" style="36" customWidth="1"/>
    <col min="15881" max="15885" width="9" style="36"/>
    <col min="15886" max="15886" width="10" style="36" bestFit="1" customWidth="1"/>
    <col min="15887" max="16128" width="9" style="36"/>
    <col min="16129" max="16129" width="6" style="36" customWidth="1"/>
    <col min="16130" max="16130" width="14" style="36" customWidth="1"/>
    <col min="16131" max="16131" width="12.875" style="36" customWidth="1"/>
    <col min="16132" max="16133" width="11.875" style="36" bestFit="1" customWidth="1"/>
    <col min="16134" max="16134" width="16.25" style="36" bestFit="1" customWidth="1"/>
    <col min="16135" max="16135" width="12.5" style="36" customWidth="1"/>
    <col min="16136" max="16136" width="16.125" style="36" customWidth="1"/>
    <col min="16137" max="16141" width="9" style="36"/>
    <col min="16142" max="16142" width="10" style="36" bestFit="1" customWidth="1"/>
    <col min="16143" max="16384" width="9" style="36"/>
  </cols>
  <sheetData>
    <row r="1" spans="1:8" ht="30" customHeight="1">
      <c r="A1" s="56" t="s">
        <v>52</v>
      </c>
      <c r="B1" s="57" t="s">
        <v>17</v>
      </c>
      <c r="C1" s="53"/>
      <c r="D1" s="52"/>
      <c r="E1" s="52"/>
      <c r="F1" s="52"/>
      <c r="G1" s="52"/>
      <c r="H1" s="45"/>
    </row>
    <row r="2" spans="1:8" ht="22.5" customHeight="1">
      <c r="A2" s="56" t="s">
        <v>53</v>
      </c>
      <c r="B2" s="58">
        <v>41275</v>
      </c>
      <c r="C2" s="51"/>
      <c r="D2" s="51"/>
      <c r="E2" s="51"/>
      <c r="F2" s="51"/>
      <c r="G2" s="51"/>
      <c r="H2" s="45"/>
    </row>
    <row r="3" spans="1:8" ht="26.25" customHeight="1">
      <c r="A3" s="56" t="s">
        <v>55</v>
      </c>
      <c r="B3" s="59">
        <v>41640</v>
      </c>
      <c r="C3" s="51"/>
      <c r="D3" s="51"/>
      <c r="E3" s="51"/>
      <c r="F3" s="51"/>
      <c r="G3" s="51"/>
      <c r="H3" s="45"/>
    </row>
    <row r="4" spans="1:8">
      <c r="A4" s="138" t="str">
        <f>IF(E4&lt;&gt;F4,"طبيعة الحساب مدين","طبيعة الحساب دائن")</f>
        <v>طبيعة الحساب مدين</v>
      </c>
      <c r="B4" s="138"/>
      <c r="C4" s="45"/>
      <c r="D4" s="45"/>
      <c r="E4" s="47">
        <f>SUM(E6:E409)</f>
        <v>1060</v>
      </c>
      <c r="F4" s="47">
        <f>SUM(F7:F409)</f>
        <v>660</v>
      </c>
      <c r="G4" s="47"/>
      <c r="H4" s="47"/>
    </row>
    <row r="5" spans="1:8" ht="15.75" thickBot="1">
      <c r="A5" s="86" t="s">
        <v>1</v>
      </c>
      <c r="B5" s="86" t="s">
        <v>2</v>
      </c>
      <c r="C5" s="87" t="s">
        <v>3</v>
      </c>
      <c r="D5" s="87" t="s">
        <v>57</v>
      </c>
      <c r="E5" s="88" t="s">
        <v>4</v>
      </c>
      <c r="F5" s="88" t="s">
        <v>5</v>
      </c>
      <c r="G5" s="88" t="s">
        <v>54</v>
      </c>
      <c r="H5" s="86" t="s">
        <v>61</v>
      </c>
    </row>
    <row r="6" spans="1:8" ht="15">
      <c r="A6" s="89" t="s">
        <v>60</v>
      </c>
      <c r="B6" s="89" t="s">
        <v>60</v>
      </c>
      <c r="C6" s="90" t="s">
        <v>60</v>
      </c>
      <c r="D6" s="90" t="s">
        <v>60</v>
      </c>
      <c r="E6" s="91">
        <f>VLOOKUP(B1,'رصيد اول المدة'!B2:C27,2,FALSE)</f>
        <v>500</v>
      </c>
      <c r="F6" s="92"/>
      <c r="G6" s="92">
        <v>500</v>
      </c>
      <c r="H6" s="93" t="s">
        <v>56</v>
      </c>
    </row>
    <row r="7" spans="1:8" ht="16.5">
      <c r="A7" s="62">
        <v>5</v>
      </c>
      <c r="B7" s="63">
        <f t="shared" ref="B7:B13" si="0">MONTH(C7)</f>
        <v>1</v>
      </c>
      <c r="C7" s="64">
        <v>41279</v>
      </c>
      <c r="D7" s="64" t="str">
        <f>TEXT(C7,"dddd")</f>
        <v>السبت</v>
      </c>
      <c r="E7" s="65">
        <v>140</v>
      </c>
      <c r="F7" s="65"/>
      <c r="G7" s="65">
        <f>E7+G6-F7</f>
        <v>640</v>
      </c>
      <c r="H7" s="66" t="s">
        <v>18</v>
      </c>
    </row>
    <row r="8" spans="1:8" ht="16.5">
      <c r="A8" s="62">
        <v>10</v>
      </c>
      <c r="B8" s="63">
        <f t="shared" si="0"/>
        <v>1</v>
      </c>
      <c r="C8" s="64">
        <v>41284</v>
      </c>
      <c r="D8" s="64" t="str">
        <f t="shared" ref="D8:D13" si="1">TEXT(C8,"dddd")</f>
        <v>الخميس</v>
      </c>
      <c r="E8" s="65">
        <v>190</v>
      </c>
      <c r="F8" s="65"/>
      <c r="G8" s="65">
        <f t="shared" ref="G8:G13" si="2">E8+G7-F8</f>
        <v>830</v>
      </c>
      <c r="H8" s="66" t="s">
        <v>27</v>
      </c>
    </row>
    <row r="9" spans="1:8" ht="16.5">
      <c r="A9" s="62">
        <v>14</v>
      </c>
      <c r="B9" s="63">
        <f t="shared" si="0"/>
        <v>2</v>
      </c>
      <c r="C9" s="64">
        <v>41307</v>
      </c>
      <c r="D9" s="64" t="str">
        <f t="shared" si="1"/>
        <v>السبت</v>
      </c>
      <c r="E9" s="65">
        <v>230</v>
      </c>
      <c r="F9" s="65"/>
      <c r="G9" s="65">
        <f t="shared" si="2"/>
        <v>1060</v>
      </c>
      <c r="H9" s="66" t="s">
        <v>32</v>
      </c>
    </row>
    <row r="10" spans="1:8" ht="17.25">
      <c r="A10" s="62">
        <v>19</v>
      </c>
      <c r="B10" s="63">
        <f t="shared" si="0"/>
        <v>2</v>
      </c>
      <c r="C10" s="64">
        <v>41312</v>
      </c>
      <c r="D10" s="64" t="str">
        <f t="shared" si="1"/>
        <v>الخميس</v>
      </c>
      <c r="E10" s="67"/>
      <c r="F10" s="65">
        <v>100</v>
      </c>
      <c r="G10" s="65">
        <f t="shared" si="2"/>
        <v>960</v>
      </c>
      <c r="H10" s="66" t="s">
        <v>36</v>
      </c>
    </row>
    <row r="11" spans="1:8" ht="17.25">
      <c r="A11" s="62">
        <v>23</v>
      </c>
      <c r="B11" s="63">
        <f t="shared" si="0"/>
        <v>2</v>
      </c>
      <c r="C11" s="64">
        <v>41316</v>
      </c>
      <c r="D11" s="64" t="str">
        <f t="shared" si="1"/>
        <v>الإثنين</v>
      </c>
      <c r="E11" s="67"/>
      <c r="F11" s="65">
        <v>140</v>
      </c>
      <c r="G11" s="65">
        <f t="shared" si="2"/>
        <v>820</v>
      </c>
      <c r="H11" s="66" t="s">
        <v>40</v>
      </c>
    </row>
    <row r="12" spans="1:8" ht="17.25">
      <c r="A12" s="62">
        <v>28</v>
      </c>
      <c r="B12" s="63">
        <f t="shared" si="0"/>
        <v>3</v>
      </c>
      <c r="C12" s="68">
        <v>41334</v>
      </c>
      <c r="D12" s="64" t="str">
        <f t="shared" si="1"/>
        <v>الجمعة</v>
      </c>
      <c r="E12" s="67"/>
      <c r="F12" s="65">
        <v>190</v>
      </c>
      <c r="G12" s="65">
        <f t="shared" si="2"/>
        <v>630</v>
      </c>
      <c r="H12" s="66" t="s">
        <v>45</v>
      </c>
    </row>
    <row r="13" spans="1:8" ht="17.25">
      <c r="A13" s="62">
        <v>32</v>
      </c>
      <c r="B13" s="63">
        <f t="shared" si="0"/>
        <v>3</v>
      </c>
      <c r="C13" s="68">
        <v>41338</v>
      </c>
      <c r="D13" s="64" t="str">
        <f t="shared" si="1"/>
        <v>الثلاثاء</v>
      </c>
      <c r="E13" s="67"/>
      <c r="F13" s="65">
        <v>230</v>
      </c>
      <c r="G13" s="65">
        <f t="shared" si="2"/>
        <v>400</v>
      </c>
      <c r="H13" s="66" t="s">
        <v>49</v>
      </c>
    </row>
    <row r="14" spans="1:8" ht="16.5">
      <c r="A14" s="94"/>
      <c r="B14" s="95"/>
      <c r="C14" s="96"/>
      <c r="D14" s="96"/>
      <c r="E14" s="97"/>
      <c r="F14" s="98"/>
      <c r="G14" s="99">
        <f>E14+G13-F14</f>
        <v>400</v>
      </c>
      <c r="H14" s="100" t="s">
        <v>62</v>
      </c>
    </row>
    <row r="15" spans="1:8" ht="16.5">
      <c r="A15" s="69"/>
      <c r="B15" s="76"/>
      <c r="C15" s="60"/>
      <c r="D15" s="60"/>
      <c r="E15" s="81"/>
      <c r="F15" s="70"/>
      <c r="G15" s="70"/>
      <c r="H15" s="71"/>
    </row>
    <row r="16" spans="1:8" ht="16.5">
      <c r="A16" s="72"/>
      <c r="B16" s="77"/>
      <c r="C16" s="60"/>
      <c r="D16" s="60"/>
      <c r="E16" s="82"/>
      <c r="F16" s="48"/>
      <c r="G16" s="48"/>
      <c r="H16" s="73"/>
    </row>
    <row r="17" spans="1:8" ht="16.5">
      <c r="A17" s="72"/>
      <c r="B17" s="77"/>
      <c r="C17" s="60"/>
      <c r="D17" s="60"/>
      <c r="E17" s="82"/>
      <c r="F17" s="48"/>
      <c r="G17" s="48"/>
      <c r="H17" s="73"/>
    </row>
    <row r="18" spans="1:8" ht="16.5">
      <c r="A18" s="72"/>
      <c r="B18" s="77"/>
      <c r="C18" s="60"/>
      <c r="D18" s="60"/>
      <c r="E18" s="82"/>
      <c r="F18" s="48"/>
      <c r="G18" s="48"/>
      <c r="H18" s="73"/>
    </row>
    <row r="19" spans="1:8" ht="16.5">
      <c r="A19" s="72"/>
      <c r="B19" s="77"/>
      <c r="C19" s="60"/>
      <c r="D19" s="60"/>
      <c r="E19" s="82"/>
      <c r="F19" s="48"/>
      <c r="G19" s="48"/>
      <c r="H19" s="73"/>
    </row>
    <row r="20" spans="1:8" ht="16.5">
      <c r="A20" s="72"/>
      <c r="B20" s="77"/>
      <c r="C20" s="60"/>
      <c r="D20" s="60"/>
      <c r="E20" s="82"/>
      <c r="F20" s="48"/>
      <c r="G20" s="48"/>
      <c r="H20" s="73"/>
    </row>
    <row r="21" spans="1:8" ht="16.5">
      <c r="A21" s="72"/>
      <c r="B21" s="77"/>
      <c r="C21" s="60"/>
      <c r="D21" s="60"/>
      <c r="E21" s="82"/>
      <c r="F21" s="48"/>
      <c r="G21" s="48"/>
      <c r="H21" s="73"/>
    </row>
    <row r="22" spans="1:8" ht="16.5">
      <c r="A22" s="72"/>
      <c r="B22" s="77"/>
      <c r="C22" s="60"/>
      <c r="D22" s="60"/>
      <c r="E22" s="82"/>
      <c r="F22" s="48"/>
      <c r="G22" s="48"/>
      <c r="H22" s="73"/>
    </row>
    <row r="23" spans="1:8" ht="16.5">
      <c r="A23" s="72"/>
      <c r="B23" s="77"/>
      <c r="C23" s="60"/>
      <c r="D23" s="60"/>
      <c r="E23" s="82"/>
      <c r="F23" s="48"/>
      <c r="G23" s="48"/>
      <c r="H23" s="73"/>
    </row>
    <row r="24" spans="1:8" ht="16.5">
      <c r="A24" s="72"/>
      <c r="B24" s="77"/>
      <c r="C24" s="60"/>
      <c r="D24" s="60"/>
      <c r="E24" s="82"/>
      <c r="F24" s="74"/>
      <c r="G24" s="74"/>
      <c r="H24" s="73"/>
    </row>
    <row r="25" spans="1:8" ht="16.5">
      <c r="A25" s="72"/>
      <c r="B25" s="77"/>
      <c r="C25" s="60"/>
      <c r="D25" s="60"/>
      <c r="E25" s="83"/>
      <c r="F25" s="74"/>
      <c r="G25" s="74"/>
      <c r="H25" s="75"/>
    </row>
    <row r="26" spans="1:8" ht="16.5">
      <c r="A26" s="72"/>
      <c r="B26" s="77"/>
      <c r="C26" s="60"/>
      <c r="D26" s="60"/>
      <c r="E26" s="83"/>
      <c r="F26" s="74"/>
      <c r="G26" s="74"/>
      <c r="H26" s="75"/>
    </row>
    <row r="27" spans="1:8" ht="16.5">
      <c r="A27" s="72"/>
      <c r="B27" s="77"/>
      <c r="C27" s="60"/>
      <c r="D27" s="60"/>
      <c r="E27" s="83"/>
      <c r="F27" s="48"/>
      <c r="G27" s="48"/>
      <c r="H27" s="73"/>
    </row>
    <row r="28" spans="1:8" ht="16.5">
      <c r="A28" s="72"/>
      <c r="B28" s="77"/>
      <c r="C28" s="60"/>
      <c r="D28" s="60"/>
      <c r="E28" s="83"/>
      <c r="F28" s="48"/>
      <c r="G28" s="48"/>
      <c r="H28" s="73"/>
    </row>
    <row r="29" spans="1:8" ht="16.5">
      <c r="A29" s="72"/>
      <c r="B29" s="77"/>
      <c r="C29" s="60"/>
      <c r="D29" s="60"/>
      <c r="E29" s="83"/>
      <c r="F29" s="48"/>
      <c r="G29" s="48"/>
      <c r="H29" s="73"/>
    </row>
    <row r="30" spans="1:8" ht="16.5">
      <c r="A30" s="72"/>
      <c r="B30" s="77"/>
      <c r="C30" s="60"/>
      <c r="D30" s="60"/>
      <c r="E30" s="83"/>
      <c r="F30" s="48"/>
      <c r="G30" s="48"/>
      <c r="H30" s="73"/>
    </row>
    <row r="31" spans="1:8" ht="16.5">
      <c r="A31" s="72"/>
      <c r="B31" s="77"/>
      <c r="C31" s="60"/>
      <c r="D31" s="60"/>
      <c r="E31" s="83"/>
      <c r="F31" s="48"/>
      <c r="G31" s="48"/>
      <c r="H31" s="73"/>
    </row>
    <row r="32" spans="1:8" ht="16.5">
      <c r="A32" s="72"/>
      <c r="B32" s="77"/>
      <c r="C32" s="60"/>
      <c r="D32" s="60"/>
      <c r="E32" s="83"/>
      <c r="F32" s="48"/>
      <c r="G32" s="48"/>
      <c r="H32" s="73"/>
    </row>
    <row r="33" spans="1:8" ht="16.5">
      <c r="A33" s="72"/>
      <c r="B33" s="77"/>
      <c r="C33" s="60"/>
      <c r="D33" s="60"/>
      <c r="E33" s="83"/>
      <c r="F33" s="48"/>
      <c r="G33" s="48"/>
      <c r="H33" s="73"/>
    </row>
    <row r="34" spans="1:8" ht="16.5">
      <c r="A34" s="72"/>
      <c r="B34" s="77"/>
      <c r="C34" s="60"/>
      <c r="D34" s="60"/>
      <c r="E34" s="83"/>
      <c r="F34" s="48"/>
      <c r="G34" s="48"/>
      <c r="H34" s="73"/>
    </row>
    <row r="35" spans="1:8" ht="16.5">
      <c r="A35" s="72"/>
      <c r="B35" s="77"/>
      <c r="C35" s="60"/>
      <c r="D35" s="60"/>
      <c r="E35" s="83"/>
      <c r="F35" s="48"/>
      <c r="G35" s="48"/>
      <c r="H35" s="73"/>
    </row>
    <row r="36" spans="1:8" ht="16.5">
      <c r="A36" s="72"/>
      <c r="B36" s="78"/>
      <c r="C36" s="60"/>
      <c r="D36" s="60"/>
      <c r="E36" s="83"/>
      <c r="F36" s="48"/>
      <c r="G36" s="48"/>
      <c r="H36" s="73"/>
    </row>
    <row r="37" spans="1:8" ht="16.5">
      <c r="A37" s="72"/>
      <c r="B37" s="78"/>
      <c r="C37" s="60"/>
      <c r="D37" s="60"/>
      <c r="E37" s="83"/>
      <c r="F37" s="48"/>
      <c r="G37" s="48"/>
      <c r="H37" s="73"/>
    </row>
    <row r="38" spans="1:8" ht="16.5">
      <c r="A38" s="72"/>
      <c r="B38" s="78"/>
      <c r="C38" s="60"/>
      <c r="D38" s="60"/>
      <c r="E38" s="83"/>
      <c r="F38" s="48"/>
      <c r="G38" s="48"/>
      <c r="H38" s="73"/>
    </row>
    <row r="39" spans="1:8" ht="16.5">
      <c r="A39" s="72"/>
      <c r="B39" s="78"/>
      <c r="C39" s="60"/>
      <c r="D39" s="60"/>
      <c r="E39" s="83"/>
      <c r="F39" s="48"/>
      <c r="G39" s="48"/>
      <c r="H39" s="73"/>
    </row>
    <row r="40" spans="1:8" ht="16.5">
      <c r="A40" s="72"/>
      <c r="B40" s="78"/>
      <c r="C40" s="60"/>
      <c r="D40" s="60"/>
      <c r="E40" s="83"/>
      <c r="F40" s="48"/>
      <c r="G40" s="48"/>
      <c r="H40" s="73"/>
    </row>
    <row r="41" spans="1:8" ht="16.5">
      <c r="A41" s="72"/>
      <c r="B41" s="78"/>
      <c r="C41" s="60"/>
      <c r="D41" s="60"/>
      <c r="E41" s="83"/>
      <c r="F41" s="48"/>
      <c r="G41" s="48"/>
      <c r="H41" s="73"/>
    </row>
    <row r="42" spans="1:8">
      <c r="A42" s="60"/>
      <c r="B42" s="79"/>
      <c r="C42" s="60"/>
      <c r="D42" s="60"/>
      <c r="E42" s="84"/>
      <c r="F42" s="60"/>
      <c r="G42" s="60"/>
      <c r="H42" s="60"/>
    </row>
    <row r="43" spans="1:8">
      <c r="A43" s="60"/>
      <c r="B43" s="79"/>
      <c r="C43" s="60"/>
      <c r="D43" s="60"/>
      <c r="E43" s="84"/>
      <c r="F43" s="60"/>
      <c r="G43" s="60"/>
      <c r="H43" s="60"/>
    </row>
    <row r="44" spans="1:8">
      <c r="A44" s="60"/>
      <c r="B44" s="79"/>
      <c r="C44" s="60"/>
      <c r="D44" s="60"/>
      <c r="E44" s="84"/>
      <c r="F44" s="60"/>
      <c r="G44" s="60"/>
      <c r="H44" s="60"/>
    </row>
    <row r="45" spans="1:8">
      <c r="A45" s="60"/>
      <c r="B45" s="79"/>
      <c r="C45" s="60"/>
      <c r="D45" s="60"/>
      <c r="E45" s="84"/>
      <c r="F45" s="60"/>
      <c r="G45" s="60"/>
      <c r="H45" s="60"/>
    </row>
    <row r="46" spans="1:8">
      <c r="A46" s="60"/>
      <c r="B46" s="79"/>
      <c r="C46" s="60"/>
      <c r="D46" s="60"/>
      <c r="E46" s="84"/>
      <c r="F46" s="60"/>
      <c r="G46" s="60"/>
      <c r="H46" s="60"/>
    </row>
    <row r="47" spans="1:8">
      <c r="A47" s="60"/>
      <c r="B47" s="79"/>
      <c r="C47" s="60"/>
      <c r="D47" s="60"/>
      <c r="E47" s="84"/>
      <c r="F47" s="60"/>
      <c r="G47" s="60"/>
      <c r="H47" s="60"/>
    </row>
    <row r="48" spans="1:8">
      <c r="A48" s="60"/>
      <c r="B48" s="79"/>
      <c r="C48" s="60"/>
      <c r="D48" s="60"/>
      <c r="E48" s="84"/>
      <c r="F48" s="60"/>
      <c r="G48" s="60"/>
      <c r="H48" s="60"/>
    </row>
    <row r="49" spans="1:8">
      <c r="A49" s="60"/>
      <c r="B49" s="79"/>
      <c r="C49" s="60"/>
      <c r="D49" s="60"/>
      <c r="E49" s="84"/>
      <c r="F49" s="60"/>
      <c r="G49" s="60"/>
      <c r="H49" s="60"/>
    </row>
    <row r="50" spans="1:8">
      <c r="A50" s="60"/>
      <c r="B50" s="79"/>
      <c r="C50" s="60"/>
      <c r="D50" s="60"/>
      <c r="E50" s="84"/>
      <c r="F50" s="60"/>
      <c r="G50" s="60"/>
      <c r="H50" s="60"/>
    </row>
    <row r="51" spans="1:8">
      <c r="A51" s="60"/>
      <c r="B51" s="79"/>
      <c r="C51" s="60"/>
      <c r="D51" s="60"/>
      <c r="E51" s="84"/>
      <c r="F51" s="60"/>
      <c r="G51" s="60"/>
      <c r="H51" s="60"/>
    </row>
    <row r="52" spans="1:8">
      <c r="A52" s="60"/>
      <c r="B52" s="79"/>
      <c r="C52" s="60"/>
      <c r="D52" s="60"/>
      <c r="E52" s="84"/>
      <c r="F52" s="60"/>
      <c r="G52" s="60"/>
      <c r="H52" s="60"/>
    </row>
    <row r="53" spans="1:8">
      <c r="A53" s="60"/>
      <c r="B53" s="79"/>
      <c r="C53" s="60"/>
      <c r="D53" s="60"/>
      <c r="E53" s="84"/>
      <c r="F53" s="60"/>
      <c r="G53" s="60"/>
      <c r="H53" s="60"/>
    </row>
    <row r="54" spans="1:8">
      <c r="A54" s="60"/>
      <c r="B54" s="79"/>
      <c r="C54" s="60"/>
      <c r="D54" s="60"/>
      <c r="E54" s="84"/>
      <c r="F54" s="60"/>
      <c r="G54" s="60"/>
      <c r="H54" s="60"/>
    </row>
    <row r="55" spans="1:8">
      <c r="A55" s="60"/>
      <c r="B55" s="79"/>
      <c r="C55" s="60"/>
      <c r="D55" s="60"/>
      <c r="E55" s="84"/>
      <c r="F55" s="60"/>
      <c r="G55" s="60"/>
      <c r="H55" s="60"/>
    </row>
    <row r="56" spans="1:8">
      <c r="A56" s="60"/>
      <c r="B56" s="79"/>
      <c r="C56" s="60"/>
      <c r="D56" s="60"/>
      <c r="E56" s="84"/>
      <c r="F56" s="60"/>
      <c r="G56" s="60"/>
      <c r="H56" s="60"/>
    </row>
    <row r="57" spans="1:8">
      <c r="A57" s="60"/>
      <c r="B57" s="79"/>
      <c r="C57" s="60"/>
      <c r="D57" s="60"/>
      <c r="E57" s="84"/>
      <c r="F57" s="60"/>
      <c r="G57" s="60"/>
      <c r="H57" s="60"/>
    </row>
    <row r="58" spans="1:8">
      <c r="A58" s="60"/>
      <c r="B58" s="79"/>
      <c r="C58" s="60"/>
      <c r="D58" s="60"/>
      <c r="E58" s="84"/>
      <c r="F58" s="60"/>
      <c r="G58" s="60"/>
      <c r="H58" s="60"/>
    </row>
    <row r="59" spans="1:8">
      <c r="A59" s="60"/>
      <c r="B59" s="79"/>
      <c r="C59" s="60"/>
      <c r="D59" s="60"/>
      <c r="E59" s="84"/>
      <c r="F59" s="60"/>
      <c r="G59" s="60"/>
      <c r="H59" s="60"/>
    </row>
    <row r="60" spans="1:8">
      <c r="A60" s="60"/>
      <c r="B60" s="79"/>
      <c r="C60" s="60"/>
      <c r="D60" s="60"/>
      <c r="E60" s="84"/>
      <c r="F60" s="60"/>
      <c r="G60" s="60"/>
      <c r="H60" s="60"/>
    </row>
    <row r="61" spans="1:8">
      <c r="A61" s="60"/>
      <c r="B61" s="79"/>
      <c r="C61" s="60"/>
      <c r="D61" s="60"/>
      <c r="E61" s="84"/>
      <c r="F61" s="60"/>
      <c r="G61" s="60"/>
      <c r="H61" s="60"/>
    </row>
    <row r="62" spans="1:8">
      <c r="A62" s="60"/>
      <c r="B62" s="79"/>
      <c r="C62" s="60"/>
      <c r="D62" s="60"/>
      <c r="E62" s="84"/>
      <c r="F62" s="60"/>
      <c r="G62" s="60"/>
      <c r="H62" s="60"/>
    </row>
    <row r="63" spans="1:8">
      <c r="A63" s="60"/>
      <c r="B63" s="79"/>
      <c r="C63" s="60"/>
      <c r="D63" s="60"/>
      <c r="E63" s="84"/>
      <c r="F63" s="60"/>
      <c r="G63" s="60"/>
      <c r="H63" s="60"/>
    </row>
    <row r="64" spans="1:8">
      <c r="A64" s="60"/>
      <c r="B64" s="79"/>
      <c r="C64" s="60"/>
      <c r="D64" s="60"/>
      <c r="E64" s="84"/>
      <c r="F64" s="60"/>
      <c r="G64" s="60"/>
      <c r="H64" s="60"/>
    </row>
    <row r="65" spans="1:8">
      <c r="A65" s="60"/>
      <c r="B65" s="79"/>
      <c r="C65" s="60"/>
      <c r="D65" s="60"/>
      <c r="E65" s="84"/>
      <c r="F65" s="60"/>
      <c r="G65" s="60"/>
      <c r="H65" s="60"/>
    </row>
    <row r="66" spans="1:8">
      <c r="A66" s="60"/>
      <c r="B66" s="79"/>
      <c r="C66" s="60"/>
      <c r="D66" s="60"/>
      <c r="E66" s="84"/>
      <c r="F66" s="60"/>
      <c r="G66" s="60"/>
      <c r="H66" s="60"/>
    </row>
    <row r="67" spans="1:8">
      <c r="A67" s="60"/>
      <c r="B67" s="79"/>
      <c r="C67" s="60"/>
      <c r="D67" s="60"/>
      <c r="E67" s="84"/>
      <c r="F67" s="60"/>
      <c r="G67" s="60"/>
      <c r="H67" s="60"/>
    </row>
    <row r="68" spans="1:8">
      <c r="A68" s="60"/>
      <c r="B68" s="79"/>
      <c r="C68" s="60"/>
      <c r="D68" s="60"/>
      <c r="E68" s="84"/>
      <c r="F68" s="60"/>
      <c r="G68" s="60"/>
      <c r="H68" s="60"/>
    </row>
    <row r="69" spans="1:8">
      <c r="A69" s="60"/>
      <c r="B69" s="79"/>
      <c r="C69" s="60"/>
      <c r="D69" s="60"/>
      <c r="E69" s="84"/>
      <c r="F69" s="60"/>
      <c r="G69" s="60"/>
      <c r="H69" s="60"/>
    </row>
    <row r="70" spans="1:8">
      <c r="A70" s="60"/>
      <c r="B70" s="79"/>
      <c r="C70" s="60"/>
      <c r="D70" s="60"/>
      <c r="E70" s="84"/>
      <c r="F70" s="60"/>
      <c r="G70" s="60"/>
      <c r="H70" s="60"/>
    </row>
    <row r="71" spans="1:8">
      <c r="A71" s="60"/>
      <c r="B71" s="79"/>
      <c r="C71" s="60"/>
      <c r="D71" s="60"/>
      <c r="E71" s="84"/>
      <c r="F71" s="60"/>
      <c r="G71" s="60"/>
      <c r="H71" s="60"/>
    </row>
    <row r="72" spans="1:8">
      <c r="A72" s="60"/>
      <c r="B72" s="79"/>
      <c r="C72" s="60"/>
      <c r="D72" s="60"/>
      <c r="E72" s="84"/>
      <c r="F72" s="60"/>
      <c r="G72" s="60"/>
      <c r="H72" s="60"/>
    </row>
    <row r="73" spans="1:8">
      <c r="A73" s="60"/>
      <c r="B73" s="79"/>
      <c r="C73" s="60"/>
      <c r="D73" s="60"/>
      <c r="E73" s="84"/>
      <c r="F73" s="60"/>
      <c r="G73" s="60"/>
      <c r="H73" s="60"/>
    </row>
    <row r="74" spans="1:8">
      <c r="A74" s="60"/>
      <c r="B74" s="79"/>
      <c r="C74" s="60"/>
      <c r="D74" s="60"/>
      <c r="E74" s="84"/>
      <c r="F74" s="60"/>
      <c r="G74" s="60"/>
      <c r="H74" s="60"/>
    </row>
    <row r="75" spans="1:8">
      <c r="A75" s="60"/>
      <c r="B75" s="79"/>
      <c r="C75" s="60"/>
      <c r="D75" s="60"/>
      <c r="E75" s="84"/>
      <c r="F75" s="60"/>
      <c r="G75" s="60"/>
      <c r="H75" s="60"/>
    </row>
    <row r="76" spans="1:8">
      <c r="A76" s="60"/>
      <c r="B76" s="79"/>
      <c r="C76" s="60"/>
      <c r="D76" s="60"/>
      <c r="E76" s="84"/>
      <c r="F76" s="60"/>
      <c r="G76" s="60"/>
      <c r="H76" s="60"/>
    </row>
    <row r="77" spans="1:8">
      <c r="A77" s="60"/>
      <c r="B77" s="79"/>
      <c r="C77" s="60"/>
      <c r="D77" s="60"/>
      <c r="E77" s="84"/>
      <c r="F77" s="60"/>
      <c r="G77" s="60"/>
      <c r="H77" s="60"/>
    </row>
    <row r="78" spans="1:8">
      <c r="A78" s="60"/>
      <c r="B78" s="79"/>
      <c r="C78" s="60"/>
      <c r="D78" s="60"/>
      <c r="E78" s="84"/>
      <c r="F78" s="60"/>
      <c r="G78" s="60"/>
      <c r="H78" s="60"/>
    </row>
    <row r="79" spans="1:8">
      <c r="A79" s="60"/>
      <c r="B79" s="79"/>
      <c r="C79" s="60"/>
      <c r="D79" s="60"/>
      <c r="E79" s="84"/>
      <c r="F79" s="60"/>
      <c r="G79" s="60"/>
      <c r="H79" s="60"/>
    </row>
    <row r="80" spans="1:8">
      <c r="A80" s="60"/>
      <c r="B80" s="79"/>
      <c r="C80" s="60"/>
      <c r="D80" s="60"/>
      <c r="E80" s="84"/>
      <c r="F80" s="60"/>
      <c r="G80" s="60"/>
      <c r="H80" s="60"/>
    </row>
    <row r="81" spans="1:8">
      <c r="A81" s="60"/>
      <c r="B81" s="79"/>
      <c r="C81" s="60"/>
      <c r="D81" s="60"/>
      <c r="E81" s="84"/>
      <c r="F81" s="60"/>
      <c r="G81" s="60"/>
      <c r="H81" s="60"/>
    </row>
    <row r="82" spans="1:8">
      <c r="A82" s="60"/>
      <c r="B82" s="79"/>
      <c r="C82" s="60"/>
      <c r="D82" s="60"/>
      <c r="E82" s="84"/>
      <c r="F82" s="60"/>
      <c r="G82" s="60"/>
      <c r="H82" s="60"/>
    </row>
    <row r="83" spans="1:8">
      <c r="A83" s="60"/>
      <c r="B83" s="79"/>
      <c r="C83" s="60"/>
      <c r="D83" s="60"/>
      <c r="E83" s="84"/>
      <c r="F83" s="60"/>
      <c r="G83" s="60"/>
      <c r="H83" s="60"/>
    </row>
    <row r="84" spans="1:8">
      <c r="A84" s="60"/>
      <c r="B84" s="79"/>
      <c r="C84" s="60"/>
      <c r="D84" s="60"/>
      <c r="E84" s="84"/>
      <c r="F84" s="60"/>
      <c r="G84" s="60"/>
      <c r="H84" s="60"/>
    </row>
    <row r="85" spans="1:8">
      <c r="A85" s="60"/>
      <c r="B85" s="79"/>
      <c r="C85" s="60"/>
      <c r="D85" s="60"/>
      <c r="E85" s="84"/>
      <c r="F85" s="60"/>
      <c r="G85" s="60"/>
      <c r="H85" s="60"/>
    </row>
    <row r="86" spans="1:8">
      <c r="A86" s="60"/>
      <c r="B86" s="79"/>
      <c r="C86" s="60"/>
      <c r="D86" s="60"/>
      <c r="E86" s="84"/>
      <c r="F86" s="60"/>
      <c r="G86" s="60"/>
      <c r="H86" s="60"/>
    </row>
    <row r="87" spans="1:8">
      <c r="A87" s="60"/>
      <c r="B87" s="79"/>
      <c r="C87" s="60"/>
      <c r="D87" s="60"/>
      <c r="E87" s="84"/>
      <c r="F87" s="60"/>
      <c r="G87" s="60"/>
      <c r="H87" s="60"/>
    </row>
    <row r="88" spans="1:8">
      <c r="A88" s="60"/>
      <c r="B88" s="79"/>
      <c r="C88" s="60"/>
      <c r="D88" s="60"/>
      <c r="E88" s="84"/>
      <c r="F88" s="60"/>
      <c r="G88" s="60"/>
      <c r="H88" s="60"/>
    </row>
    <row r="89" spans="1:8">
      <c r="A89" s="60"/>
      <c r="B89" s="79"/>
      <c r="C89" s="60"/>
      <c r="D89" s="60"/>
      <c r="E89" s="84"/>
      <c r="F89" s="60"/>
      <c r="G89" s="60"/>
      <c r="H89" s="60"/>
    </row>
    <row r="90" spans="1:8">
      <c r="A90" s="60"/>
      <c r="B90" s="79"/>
      <c r="C90" s="60"/>
      <c r="D90" s="60"/>
      <c r="E90" s="84"/>
      <c r="F90" s="60"/>
      <c r="G90" s="60"/>
      <c r="H90" s="60"/>
    </row>
    <row r="91" spans="1:8">
      <c r="A91" s="60"/>
      <c r="B91" s="79"/>
      <c r="C91" s="60"/>
      <c r="D91" s="60"/>
      <c r="E91" s="84"/>
      <c r="F91" s="60"/>
      <c r="G91" s="60"/>
      <c r="H91" s="60"/>
    </row>
    <row r="92" spans="1:8">
      <c r="A92" s="60"/>
      <c r="B92" s="79"/>
      <c r="C92" s="60"/>
      <c r="D92" s="60"/>
      <c r="E92" s="84"/>
      <c r="F92" s="60"/>
      <c r="G92" s="60"/>
      <c r="H92" s="60"/>
    </row>
    <row r="93" spans="1:8">
      <c r="A93" s="60"/>
      <c r="B93" s="79"/>
      <c r="C93" s="60"/>
      <c r="D93" s="60"/>
      <c r="E93" s="84"/>
      <c r="F93" s="60"/>
      <c r="G93" s="60"/>
      <c r="H93" s="60"/>
    </row>
    <row r="94" spans="1:8">
      <c r="A94" s="60"/>
      <c r="B94" s="79"/>
      <c r="C94" s="60"/>
      <c r="D94" s="60"/>
      <c r="E94" s="84"/>
      <c r="F94" s="60"/>
      <c r="G94" s="60"/>
      <c r="H94" s="60"/>
    </row>
    <row r="95" spans="1:8">
      <c r="A95" s="60"/>
      <c r="B95" s="79"/>
      <c r="C95" s="60"/>
      <c r="D95" s="60"/>
      <c r="E95" s="84"/>
      <c r="F95" s="60"/>
      <c r="G95" s="60"/>
      <c r="H95" s="60"/>
    </row>
    <row r="96" spans="1:8">
      <c r="A96" s="60"/>
      <c r="B96" s="79"/>
      <c r="C96" s="60"/>
      <c r="D96" s="60"/>
      <c r="E96" s="84"/>
      <c r="F96" s="60"/>
      <c r="G96" s="60"/>
      <c r="H96" s="60"/>
    </row>
    <row r="97" spans="1:8">
      <c r="A97" s="60"/>
      <c r="B97" s="79"/>
      <c r="C97" s="60"/>
      <c r="D97" s="60"/>
      <c r="E97" s="84"/>
      <c r="F97" s="60"/>
      <c r="G97" s="60"/>
      <c r="H97" s="60"/>
    </row>
    <row r="98" spans="1:8">
      <c r="A98" s="60"/>
      <c r="B98" s="79"/>
      <c r="C98" s="60"/>
      <c r="D98" s="60"/>
      <c r="E98" s="84"/>
      <c r="F98" s="60"/>
      <c r="G98" s="60"/>
      <c r="H98" s="60"/>
    </row>
    <row r="99" spans="1:8">
      <c r="A99" s="60"/>
      <c r="B99" s="79"/>
      <c r="C99" s="60"/>
      <c r="D99" s="60"/>
      <c r="E99" s="84"/>
      <c r="F99" s="60"/>
      <c r="G99" s="60"/>
      <c r="H99" s="60"/>
    </row>
    <row r="100" spans="1:8">
      <c r="A100" s="60"/>
      <c r="B100" s="79"/>
      <c r="C100" s="60"/>
      <c r="D100" s="60"/>
      <c r="E100" s="84"/>
      <c r="F100" s="60"/>
      <c r="G100" s="60"/>
      <c r="H100" s="60"/>
    </row>
    <row r="101" spans="1:8">
      <c r="A101" s="60"/>
      <c r="B101" s="79"/>
      <c r="C101" s="60"/>
      <c r="D101" s="60"/>
      <c r="E101" s="84"/>
      <c r="F101" s="60"/>
      <c r="G101" s="60"/>
      <c r="H101" s="60"/>
    </row>
    <row r="102" spans="1:8">
      <c r="A102" s="60"/>
      <c r="B102" s="79"/>
      <c r="C102" s="60"/>
      <c r="D102" s="60"/>
      <c r="E102" s="84"/>
      <c r="F102" s="60"/>
      <c r="G102" s="60"/>
      <c r="H102" s="60"/>
    </row>
    <row r="103" spans="1:8">
      <c r="A103" s="60"/>
      <c r="B103" s="79"/>
      <c r="C103" s="60"/>
      <c r="D103" s="60"/>
      <c r="E103" s="84"/>
      <c r="F103" s="60"/>
      <c r="G103" s="60"/>
      <c r="H103" s="60"/>
    </row>
    <row r="104" spans="1:8">
      <c r="A104" s="60"/>
      <c r="B104" s="79"/>
      <c r="C104" s="60"/>
      <c r="D104" s="60"/>
      <c r="E104" s="84"/>
      <c r="F104" s="60"/>
      <c r="G104" s="60"/>
      <c r="H104" s="60"/>
    </row>
    <row r="105" spans="1:8">
      <c r="A105" s="60"/>
      <c r="B105" s="79"/>
      <c r="C105" s="60"/>
      <c r="D105" s="60"/>
      <c r="E105" s="84"/>
      <c r="F105" s="60"/>
      <c r="G105" s="60"/>
      <c r="H105" s="60"/>
    </row>
    <row r="106" spans="1:8">
      <c r="A106" s="60"/>
      <c r="B106" s="79"/>
      <c r="C106" s="60"/>
      <c r="D106" s="60"/>
      <c r="E106" s="84"/>
      <c r="F106" s="60"/>
      <c r="G106" s="60"/>
      <c r="H106" s="60"/>
    </row>
    <row r="107" spans="1:8">
      <c r="A107" s="60"/>
      <c r="B107" s="79"/>
      <c r="C107" s="60"/>
      <c r="D107" s="60"/>
      <c r="E107" s="84"/>
      <c r="F107" s="60"/>
      <c r="G107" s="60"/>
      <c r="H107" s="60"/>
    </row>
    <row r="108" spans="1:8">
      <c r="A108" s="60"/>
      <c r="B108" s="79"/>
      <c r="C108" s="60"/>
      <c r="D108" s="60"/>
      <c r="E108" s="84"/>
      <c r="F108" s="60"/>
      <c r="G108" s="60"/>
      <c r="H108" s="60"/>
    </row>
    <row r="109" spans="1:8">
      <c r="A109" s="60"/>
      <c r="B109" s="79"/>
      <c r="C109" s="60"/>
      <c r="D109" s="60"/>
      <c r="E109" s="84"/>
      <c r="F109" s="60"/>
      <c r="G109" s="60"/>
      <c r="H109" s="60"/>
    </row>
    <row r="110" spans="1:8">
      <c r="A110" s="60"/>
      <c r="B110" s="79"/>
      <c r="C110" s="60"/>
      <c r="D110" s="60"/>
      <c r="E110" s="84"/>
      <c r="F110" s="60"/>
      <c r="G110" s="60"/>
      <c r="H110" s="60"/>
    </row>
    <row r="111" spans="1:8">
      <c r="A111" s="60"/>
      <c r="B111" s="79"/>
      <c r="C111" s="60"/>
      <c r="D111" s="60"/>
      <c r="E111" s="84"/>
      <c r="F111" s="60"/>
      <c r="G111" s="60"/>
      <c r="H111" s="60"/>
    </row>
    <row r="112" spans="1:8">
      <c r="A112" s="60"/>
      <c r="B112" s="79"/>
      <c r="C112" s="60"/>
      <c r="D112" s="60"/>
      <c r="E112" s="84"/>
      <c r="F112" s="60"/>
      <c r="G112" s="60"/>
      <c r="H112" s="60"/>
    </row>
    <row r="113" spans="1:8">
      <c r="A113" s="60"/>
      <c r="B113" s="79"/>
      <c r="C113" s="60"/>
      <c r="D113" s="60"/>
      <c r="E113" s="84"/>
      <c r="F113" s="60"/>
      <c r="G113" s="60"/>
      <c r="H113" s="60"/>
    </row>
    <row r="114" spans="1:8">
      <c r="A114" s="60"/>
      <c r="B114" s="79"/>
      <c r="C114" s="60"/>
      <c r="D114" s="60"/>
      <c r="E114" s="84"/>
      <c r="F114" s="60"/>
      <c r="G114" s="60"/>
      <c r="H114" s="60"/>
    </row>
    <row r="115" spans="1:8">
      <c r="A115" s="60"/>
      <c r="B115" s="79"/>
      <c r="C115" s="60"/>
      <c r="D115" s="60"/>
      <c r="E115" s="84"/>
      <c r="F115" s="60"/>
      <c r="G115" s="60"/>
      <c r="H115" s="60"/>
    </row>
    <row r="116" spans="1:8">
      <c r="A116" s="60"/>
      <c r="B116" s="79"/>
      <c r="C116" s="60"/>
      <c r="D116" s="60"/>
      <c r="E116" s="84"/>
      <c r="F116" s="60"/>
      <c r="G116" s="60"/>
      <c r="H116" s="60"/>
    </row>
    <row r="117" spans="1:8">
      <c r="A117" s="60"/>
      <c r="B117" s="79"/>
      <c r="C117" s="60"/>
      <c r="D117" s="60"/>
      <c r="E117" s="84"/>
      <c r="F117" s="60"/>
      <c r="G117" s="60"/>
      <c r="H117" s="60"/>
    </row>
    <row r="118" spans="1:8">
      <c r="A118" s="60"/>
      <c r="B118" s="79"/>
      <c r="C118" s="60"/>
      <c r="D118" s="60"/>
      <c r="E118" s="84"/>
      <c r="F118" s="60"/>
      <c r="G118" s="60"/>
      <c r="H118" s="60"/>
    </row>
    <row r="119" spans="1:8">
      <c r="A119" s="60"/>
      <c r="B119" s="79"/>
      <c r="C119" s="60"/>
      <c r="D119" s="60"/>
      <c r="E119" s="84"/>
      <c r="F119" s="60"/>
      <c r="G119" s="60"/>
      <c r="H119" s="60"/>
    </row>
    <row r="120" spans="1:8">
      <c r="A120" s="60"/>
      <c r="B120" s="79"/>
      <c r="C120" s="60"/>
      <c r="D120" s="60"/>
      <c r="E120" s="84"/>
      <c r="F120" s="60"/>
      <c r="G120" s="60"/>
      <c r="H120" s="60"/>
    </row>
    <row r="121" spans="1:8">
      <c r="A121" s="60"/>
      <c r="B121" s="79"/>
      <c r="C121" s="60"/>
      <c r="D121" s="60"/>
      <c r="E121" s="84"/>
      <c r="F121" s="60"/>
      <c r="G121" s="60"/>
      <c r="H121" s="60"/>
    </row>
    <row r="122" spans="1:8">
      <c r="A122" s="60"/>
      <c r="B122" s="79"/>
      <c r="C122" s="60"/>
      <c r="D122" s="60"/>
      <c r="E122" s="84"/>
      <c r="F122" s="60"/>
      <c r="G122" s="60"/>
      <c r="H122" s="60"/>
    </row>
    <row r="123" spans="1:8">
      <c r="A123" s="60"/>
      <c r="B123" s="79"/>
      <c r="C123" s="60"/>
      <c r="D123" s="60"/>
      <c r="E123" s="84"/>
      <c r="F123" s="60"/>
      <c r="G123" s="60"/>
      <c r="H123" s="60"/>
    </row>
    <row r="124" spans="1:8">
      <c r="A124" s="60"/>
      <c r="B124" s="79"/>
      <c r="C124" s="60"/>
      <c r="D124" s="60"/>
      <c r="E124" s="84"/>
      <c r="F124" s="60"/>
      <c r="G124" s="60"/>
      <c r="H124" s="60"/>
    </row>
    <row r="125" spans="1:8">
      <c r="A125" s="60"/>
      <c r="B125" s="79"/>
      <c r="C125" s="60"/>
      <c r="D125" s="60"/>
      <c r="E125" s="84"/>
      <c r="F125" s="60"/>
      <c r="G125" s="60"/>
      <c r="H125" s="60"/>
    </row>
    <row r="126" spans="1:8">
      <c r="A126" s="60"/>
      <c r="B126" s="79"/>
      <c r="C126" s="60"/>
      <c r="D126" s="60"/>
      <c r="E126" s="84"/>
      <c r="F126" s="60"/>
      <c r="G126" s="60"/>
      <c r="H126" s="60"/>
    </row>
    <row r="127" spans="1:8">
      <c r="A127" s="60"/>
      <c r="B127" s="79"/>
      <c r="C127" s="60"/>
      <c r="D127" s="60"/>
      <c r="E127" s="84"/>
      <c r="F127" s="60"/>
      <c r="G127" s="60"/>
      <c r="H127" s="60"/>
    </row>
    <row r="128" spans="1:8">
      <c r="A128" s="60"/>
      <c r="B128" s="79"/>
      <c r="C128" s="60"/>
      <c r="D128" s="60"/>
      <c r="E128" s="84"/>
      <c r="F128" s="60"/>
      <c r="G128" s="60"/>
      <c r="H128" s="60"/>
    </row>
    <row r="129" spans="1:8">
      <c r="A129" s="60"/>
      <c r="B129" s="79"/>
      <c r="C129" s="60"/>
      <c r="D129" s="60"/>
      <c r="E129" s="84"/>
      <c r="F129" s="60"/>
      <c r="G129" s="60"/>
      <c r="H129" s="60"/>
    </row>
    <row r="130" spans="1:8">
      <c r="A130" s="60"/>
      <c r="B130" s="79"/>
      <c r="C130" s="60"/>
      <c r="D130" s="60"/>
      <c r="E130" s="84"/>
      <c r="F130" s="60"/>
      <c r="G130" s="60"/>
      <c r="H130" s="60"/>
    </row>
    <row r="131" spans="1:8">
      <c r="A131" s="60"/>
      <c r="B131" s="79"/>
      <c r="C131" s="60"/>
      <c r="D131" s="60"/>
      <c r="E131" s="84"/>
      <c r="F131" s="60"/>
      <c r="G131" s="60"/>
      <c r="H131" s="60"/>
    </row>
    <row r="132" spans="1:8">
      <c r="A132" s="60"/>
      <c r="B132" s="79"/>
      <c r="C132" s="60"/>
      <c r="D132" s="60"/>
      <c r="E132" s="84"/>
      <c r="F132" s="60"/>
      <c r="G132" s="60"/>
      <c r="H132" s="60"/>
    </row>
    <row r="133" spans="1:8">
      <c r="A133" s="60"/>
      <c r="B133" s="79"/>
      <c r="C133" s="60"/>
      <c r="D133" s="60"/>
      <c r="E133" s="84"/>
      <c r="F133" s="60"/>
      <c r="G133" s="60"/>
      <c r="H133" s="60"/>
    </row>
    <row r="134" spans="1:8">
      <c r="A134" s="60"/>
      <c r="B134" s="79"/>
      <c r="C134" s="60"/>
      <c r="D134" s="60"/>
      <c r="E134" s="84"/>
      <c r="F134" s="60"/>
      <c r="G134" s="60"/>
      <c r="H134" s="60"/>
    </row>
    <row r="135" spans="1:8">
      <c r="A135" s="60"/>
      <c r="B135" s="79"/>
      <c r="C135" s="60"/>
      <c r="D135" s="60"/>
      <c r="E135" s="84"/>
      <c r="F135" s="60"/>
      <c r="G135" s="60"/>
      <c r="H135" s="60"/>
    </row>
    <row r="136" spans="1:8">
      <c r="A136" s="60"/>
      <c r="B136" s="79"/>
      <c r="C136" s="60"/>
      <c r="D136" s="60"/>
      <c r="E136" s="84"/>
      <c r="F136" s="60"/>
      <c r="G136" s="60"/>
      <c r="H136" s="60"/>
    </row>
    <row r="137" spans="1:8">
      <c r="A137" s="60"/>
      <c r="B137" s="79"/>
      <c r="C137" s="60"/>
      <c r="D137" s="60"/>
      <c r="E137" s="84"/>
      <c r="F137" s="60"/>
      <c r="G137" s="60"/>
      <c r="H137" s="60"/>
    </row>
    <row r="138" spans="1:8">
      <c r="A138" s="60"/>
      <c r="B138" s="79"/>
      <c r="C138" s="60"/>
      <c r="D138" s="60"/>
      <c r="E138" s="84"/>
      <c r="F138" s="60"/>
      <c r="G138" s="60"/>
      <c r="H138" s="60"/>
    </row>
    <row r="139" spans="1:8">
      <c r="A139" s="60"/>
      <c r="B139" s="79"/>
      <c r="C139" s="60"/>
      <c r="D139" s="60"/>
      <c r="E139" s="84"/>
      <c r="F139" s="60"/>
      <c r="G139" s="60"/>
      <c r="H139" s="60"/>
    </row>
    <row r="140" spans="1:8">
      <c r="A140" s="60"/>
      <c r="B140" s="79"/>
      <c r="C140" s="60"/>
      <c r="D140" s="60"/>
      <c r="E140" s="84"/>
      <c r="F140" s="60"/>
      <c r="G140" s="60"/>
      <c r="H140" s="60"/>
    </row>
    <row r="141" spans="1:8">
      <c r="A141" s="60"/>
      <c r="B141" s="79"/>
      <c r="C141" s="60"/>
      <c r="D141" s="60"/>
      <c r="E141" s="84"/>
      <c r="F141" s="60"/>
      <c r="G141" s="60"/>
      <c r="H141" s="60"/>
    </row>
    <row r="142" spans="1:8">
      <c r="A142" s="60"/>
      <c r="B142" s="79"/>
      <c r="C142" s="60"/>
      <c r="D142" s="60"/>
      <c r="E142" s="84"/>
      <c r="F142" s="60"/>
      <c r="G142" s="60"/>
      <c r="H142" s="60"/>
    </row>
    <row r="143" spans="1:8">
      <c r="A143" s="60"/>
      <c r="B143" s="79"/>
      <c r="C143" s="60"/>
      <c r="D143" s="60"/>
      <c r="E143" s="84"/>
      <c r="F143" s="60"/>
      <c r="G143" s="60"/>
      <c r="H143" s="60"/>
    </row>
    <row r="144" spans="1:8">
      <c r="A144" s="60"/>
      <c r="B144" s="79"/>
      <c r="C144" s="60"/>
      <c r="D144" s="60"/>
      <c r="E144" s="84"/>
      <c r="F144" s="60"/>
      <c r="G144" s="60"/>
      <c r="H144" s="60"/>
    </row>
    <row r="145" spans="1:8">
      <c r="A145" s="60"/>
      <c r="B145" s="79"/>
      <c r="C145" s="60"/>
      <c r="D145" s="60"/>
      <c r="E145" s="84"/>
      <c r="F145" s="60"/>
      <c r="G145" s="60"/>
      <c r="H145" s="60"/>
    </row>
    <row r="146" spans="1:8">
      <c r="A146" s="60"/>
      <c r="B146" s="79"/>
      <c r="C146" s="60"/>
      <c r="D146" s="60"/>
      <c r="E146" s="84"/>
      <c r="F146" s="60"/>
      <c r="G146" s="60"/>
      <c r="H146" s="60"/>
    </row>
    <row r="147" spans="1:8">
      <c r="A147" s="60"/>
      <c r="B147" s="79"/>
      <c r="C147" s="60"/>
      <c r="D147" s="60"/>
      <c r="E147" s="84"/>
      <c r="F147" s="60"/>
      <c r="G147" s="60"/>
      <c r="H147" s="60"/>
    </row>
    <row r="148" spans="1:8">
      <c r="A148" s="60"/>
      <c r="B148" s="79"/>
      <c r="C148" s="60"/>
      <c r="D148" s="60"/>
      <c r="E148" s="84"/>
      <c r="F148" s="60"/>
      <c r="G148" s="60"/>
      <c r="H148" s="60"/>
    </row>
    <row r="149" spans="1:8">
      <c r="A149" s="60"/>
      <c r="B149" s="79"/>
      <c r="C149" s="60"/>
      <c r="D149" s="60"/>
      <c r="E149" s="84"/>
      <c r="F149" s="60"/>
      <c r="G149" s="60"/>
      <c r="H149" s="60"/>
    </row>
    <row r="150" spans="1:8">
      <c r="A150" s="60"/>
      <c r="B150" s="79"/>
      <c r="C150" s="60"/>
      <c r="D150" s="60"/>
      <c r="E150" s="84"/>
      <c r="F150" s="60"/>
      <c r="G150" s="60"/>
      <c r="H150" s="60"/>
    </row>
    <row r="151" spans="1:8">
      <c r="A151" s="60"/>
      <c r="B151" s="79"/>
      <c r="C151" s="60"/>
      <c r="D151" s="60"/>
      <c r="E151" s="84"/>
      <c r="F151" s="60"/>
      <c r="G151" s="60"/>
      <c r="H151" s="60"/>
    </row>
    <row r="152" spans="1:8">
      <c r="A152" s="60"/>
      <c r="B152" s="79"/>
      <c r="C152" s="60"/>
      <c r="D152" s="60"/>
      <c r="E152" s="84"/>
      <c r="F152" s="60"/>
      <c r="G152" s="60"/>
      <c r="H152" s="60"/>
    </row>
    <row r="153" spans="1:8">
      <c r="A153" s="60"/>
      <c r="B153" s="79"/>
      <c r="C153" s="60"/>
      <c r="D153" s="60"/>
      <c r="E153" s="84"/>
      <c r="F153" s="60"/>
      <c r="G153" s="60"/>
      <c r="H153" s="60"/>
    </row>
    <row r="154" spans="1:8">
      <c r="A154" s="60"/>
      <c r="B154" s="79"/>
      <c r="C154" s="60"/>
      <c r="D154" s="60"/>
      <c r="E154" s="84"/>
      <c r="F154" s="60"/>
      <c r="G154" s="60"/>
      <c r="H154" s="60"/>
    </row>
    <row r="155" spans="1:8">
      <c r="A155" s="60"/>
      <c r="B155" s="79"/>
      <c r="C155" s="60"/>
      <c r="D155" s="60"/>
      <c r="E155" s="84"/>
      <c r="F155" s="60"/>
      <c r="G155" s="60"/>
      <c r="H155" s="60"/>
    </row>
    <row r="156" spans="1:8">
      <c r="A156" s="60"/>
      <c r="B156" s="79"/>
      <c r="C156" s="60"/>
      <c r="D156" s="60"/>
      <c r="E156" s="84"/>
      <c r="F156" s="60"/>
      <c r="G156" s="60"/>
      <c r="H156" s="60"/>
    </row>
    <row r="157" spans="1:8">
      <c r="A157" s="60"/>
      <c r="B157" s="79"/>
      <c r="C157" s="60"/>
      <c r="D157" s="60"/>
      <c r="E157" s="84"/>
      <c r="F157" s="60"/>
      <c r="G157" s="60"/>
      <c r="H157" s="60"/>
    </row>
    <row r="158" spans="1:8">
      <c r="A158" s="60"/>
      <c r="B158" s="79"/>
      <c r="C158" s="60"/>
      <c r="D158" s="60"/>
      <c r="E158" s="84"/>
      <c r="F158" s="60"/>
      <c r="G158" s="60"/>
      <c r="H158" s="60"/>
    </row>
    <row r="159" spans="1:8">
      <c r="A159" s="60"/>
      <c r="B159" s="79"/>
      <c r="C159" s="60"/>
      <c r="D159" s="60"/>
      <c r="E159" s="84"/>
      <c r="F159" s="60"/>
      <c r="G159" s="60"/>
      <c r="H159" s="60"/>
    </row>
    <row r="160" spans="1:8">
      <c r="A160" s="60"/>
      <c r="B160" s="79"/>
      <c r="C160" s="60"/>
      <c r="D160" s="60"/>
      <c r="E160" s="84"/>
      <c r="F160" s="60"/>
      <c r="G160" s="60"/>
      <c r="H160" s="60"/>
    </row>
    <row r="161" spans="1:8">
      <c r="A161" s="60"/>
      <c r="B161" s="79"/>
      <c r="C161" s="60"/>
      <c r="D161" s="60"/>
      <c r="E161" s="84"/>
      <c r="F161" s="60"/>
      <c r="G161" s="60"/>
      <c r="H161" s="60"/>
    </row>
    <row r="162" spans="1:8">
      <c r="A162" s="60"/>
      <c r="B162" s="79"/>
      <c r="C162" s="60"/>
      <c r="D162" s="60"/>
      <c r="E162" s="84"/>
      <c r="F162" s="60"/>
      <c r="G162" s="60"/>
      <c r="H162" s="60"/>
    </row>
    <row r="163" spans="1:8">
      <c r="A163" s="60"/>
      <c r="B163" s="79"/>
      <c r="C163" s="60"/>
      <c r="D163" s="60"/>
      <c r="E163" s="84"/>
      <c r="F163" s="60"/>
      <c r="G163" s="60"/>
      <c r="H163" s="60"/>
    </row>
    <row r="164" spans="1:8">
      <c r="A164" s="60"/>
      <c r="B164" s="79"/>
      <c r="C164" s="60"/>
      <c r="D164" s="60"/>
      <c r="E164" s="84"/>
      <c r="F164" s="60"/>
      <c r="G164" s="60"/>
      <c r="H164" s="60"/>
    </row>
    <row r="165" spans="1:8">
      <c r="A165" s="60"/>
      <c r="B165" s="79"/>
      <c r="C165" s="60"/>
      <c r="D165" s="60"/>
      <c r="E165" s="84"/>
      <c r="F165" s="60"/>
      <c r="G165" s="60"/>
      <c r="H165" s="60"/>
    </row>
    <row r="166" spans="1:8">
      <c r="A166" s="60"/>
      <c r="B166" s="79"/>
      <c r="C166" s="60"/>
      <c r="D166" s="60"/>
      <c r="E166" s="84"/>
      <c r="F166" s="60"/>
      <c r="G166" s="60"/>
      <c r="H166" s="60"/>
    </row>
    <row r="167" spans="1:8">
      <c r="A167" s="60"/>
      <c r="B167" s="79"/>
      <c r="C167" s="60"/>
      <c r="D167" s="60"/>
      <c r="E167" s="84"/>
      <c r="F167" s="60"/>
      <c r="G167" s="60"/>
      <c r="H167" s="60"/>
    </row>
    <row r="168" spans="1:8">
      <c r="A168" s="60"/>
      <c r="B168" s="79"/>
      <c r="C168" s="60"/>
      <c r="D168" s="60"/>
      <c r="E168" s="84"/>
      <c r="F168" s="60"/>
      <c r="G168" s="60"/>
      <c r="H168" s="60"/>
    </row>
    <row r="169" spans="1:8">
      <c r="A169" s="60"/>
      <c r="B169" s="79"/>
      <c r="C169" s="60"/>
      <c r="D169" s="60"/>
      <c r="E169" s="84"/>
      <c r="F169" s="60"/>
      <c r="G169" s="60"/>
      <c r="H169" s="60"/>
    </row>
    <row r="170" spans="1:8">
      <c r="A170" s="60"/>
      <c r="B170" s="79"/>
      <c r="C170" s="60"/>
      <c r="D170" s="60"/>
      <c r="E170" s="84"/>
      <c r="F170" s="60"/>
      <c r="G170" s="60"/>
      <c r="H170" s="60"/>
    </row>
    <row r="171" spans="1:8">
      <c r="A171" s="60"/>
      <c r="B171" s="79"/>
      <c r="C171" s="60"/>
      <c r="D171" s="60"/>
      <c r="E171" s="84"/>
      <c r="F171" s="60"/>
      <c r="G171" s="60"/>
      <c r="H171" s="60"/>
    </row>
    <row r="172" spans="1:8">
      <c r="A172" s="60"/>
      <c r="B172" s="79"/>
      <c r="C172" s="60"/>
      <c r="D172" s="60"/>
      <c r="E172" s="84"/>
      <c r="F172" s="60"/>
      <c r="G172" s="60"/>
      <c r="H172" s="60"/>
    </row>
    <row r="173" spans="1:8">
      <c r="A173" s="60"/>
      <c r="B173" s="79"/>
      <c r="C173" s="60"/>
      <c r="D173" s="60"/>
      <c r="E173" s="84"/>
      <c r="F173" s="60"/>
      <c r="G173" s="60"/>
      <c r="H173" s="60"/>
    </row>
    <row r="174" spans="1:8">
      <c r="A174" s="60"/>
      <c r="B174" s="79"/>
      <c r="C174" s="60"/>
      <c r="D174" s="60"/>
      <c r="E174" s="84"/>
      <c r="F174" s="60"/>
      <c r="G174" s="60"/>
      <c r="H174" s="60"/>
    </row>
    <row r="175" spans="1:8">
      <c r="A175" s="60"/>
      <c r="B175" s="79"/>
      <c r="C175" s="60"/>
      <c r="D175" s="60"/>
      <c r="E175" s="84"/>
      <c r="F175" s="60"/>
      <c r="G175" s="60"/>
      <c r="H175" s="60"/>
    </row>
    <row r="176" spans="1:8">
      <c r="A176" s="60"/>
      <c r="B176" s="79"/>
      <c r="C176" s="60"/>
      <c r="D176" s="60"/>
      <c r="E176" s="84"/>
      <c r="F176" s="60"/>
      <c r="G176" s="60"/>
      <c r="H176" s="60"/>
    </row>
    <row r="177" spans="1:8">
      <c r="A177" s="60"/>
      <c r="B177" s="79"/>
      <c r="C177" s="60"/>
      <c r="D177" s="60"/>
      <c r="E177" s="84"/>
      <c r="F177" s="60"/>
      <c r="G177" s="60"/>
      <c r="H177" s="60"/>
    </row>
    <row r="178" spans="1:8">
      <c r="A178" s="60"/>
      <c r="B178" s="79"/>
      <c r="C178" s="60"/>
      <c r="D178" s="60"/>
      <c r="E178" s="84"/>
      <c r="F178" s="60"/>
      <c r="G178" s="60"/>
      <c r="H178" s="60"/>
    </row>
    <row r="179" spans="1:8">
      <c r="A179" s="60"/>
      <c r="B179" s="79"/>
      <c r="C179" s="60"/>
      <c r="D179" s="60"/>
      <c r="E179" s="84"/>
      <c r="F179" s="60"/>
      <c r="G179" s="60"/>
      <c r="H179" s="60"/>
    </row>
    <row r="180" spans="1:8">
      <c r="A180" s="60"/>
      <c r="B180" s="79"/>
      <c r="C180" s="60"/>
      <c r="D180" s="60"/>
      <c r="E180" s="84"/>
      <c r="F180" s="60"/>
      <c r="G180" s="60"/>
      <c r="H180" s="60"/>
    </row>
    <row r="181" spans="1:8">
      <c r="A181" s="60"/>
      <c r="B181" s="79"/>
      <c r="C181" s="60"/>
      <c r="D181" s="60"/>
      <c r="E181" s="84"/>
      <c r="F181" s="60"/>
      <c r="G181" s="60"/>
      <c r="H181" s="60"/>
    </row>
    <row r="182" spans="1:8">
      <c r="A182" s="60"/>
      <c r="B182" s="79"/>
      <c r="C182" s="60"/>
      <c r="D182" s="60"/>
      <c r="E182" s="84"/>
      <c r="F182" s="60"/>
      <c r="G182" s="60"/>
      <c r="H182" s="60"/>
    </row>
    <row r="183" spans="1:8">
      <c r="A183" s="60"/>
      <c r="B183" s="79"/>
      <c r="C183" s="60"/>
      <c r="D183" s="60"/>
      <c r="E183" s="84"/>
      <c r="F183" s="60"/>
      <c r="G183" s="60"/>
      <c r="H183" s="60"/>
    </row>
    <row r="184" spans="1:8">
      <c r="A184" s="60"/>
      <c r="B184" s="79"/>
      <c r="C184" s="60"/>
      <c r="D184" s="60"/>
      <c r="E184" s="84"/>
      <c r="F184" s="60"/>
      <c r="G184" s="60"/>
      <c r="H184" s="60"/>
    </row>
    <row r="185" spans="1:8">
      <c r="A185" s="60"/>
      <c r="B185" s="79"/>
      <c r="C185" s="60"/>
      <c r="D185" s="60"/>
      <c r="E185" s="84"/>
      <c r="F185" s="60"/>
      <c r="G185" s="60"/>
      <c r="H185" s="60"/>
    </row>
    <row r="186" spans="1:8">
      <c r="A186" s="60"/>
      <c r="B186" s="79"/>
      <c r="C186" s="60"/>
      <c r="D186" s="60"/>
      <c r="E186" s="84"/>
      <c r="F186" s="60"/>
      <c r="G186" s="60"/>
      <c r="H186" s="60"/>
    </row>
    <row r="187" spans="1:8">
      <c r="A187" s="60"/>
      <c r="B187" s="79"/>
      <c r="C187" s="60"/>
      <c r="D187" s="60"/>
      <c r="E187" s="84"/>
      <c r="F187" s="60"/>
      <c r="G187" s="60"/>
      <c r="H187" s="60"/>
    </row>
    <row r="188" spans="1:8">
      <c r="A188" s="60"/>
      <c r="B188" s="79"/>
      <c r="C188" s="60"/>
      <c r="D188" s="60"/>
      <c r="E188" s="84"/>
      <c r="F188" s="60"/>
      <c r="G188" s="60"/>
      <c r="H188" s="60"/>
    </row>
    <row r="189" spans="1:8">
      <c r="A189" s="60"/>
      <c r="B189" s="79"/>
      <c r="C189" s="60"/>
      <c r="D189" s="60"/>
      <c r="E189" s="84"/>
      <c r="F189" s="60"/>
      <c r="G189" s="60"/>
      <c r="H189" s="60"/>
    </row>
    <row r="190" spans="1:8">
      <c r="A190" s="60"/>
      <c r="B190" s="79"/>
      <c r="C190" s="60"/>
      <c r="D190" s="60"/>
      <c r="E190" s="84"/>
      <c r="F190" s="60"/>
      <c r="G190" s="60"/>
      <c r="H190" s="60"/>
    </row>
    <row r="191" spans="1:8">
      <c r="A191" s="60"/>
      <c r="B191" s="79"/>
      <c r="C191" s="60"/>
      <c r="D191" s="60"/>
      <c r="E191" s="84"/>
      <c r="F191" s="60"/>
      <c r="G191" s="60"/>
      <c r="H191" s="60"/>
    </row>
    <row r="192" spans="1:8">
      <c r="A192" s="60"/>
      <c r="B192" s="79"/>
      <c r="C192" s="60"/>
      <c r="D192" s="60"/>
      <c r="E192" s="84"/>
      <c r="F192" s="60"/>
      <c r="G192" s="60"/>
      <c r="H192" s="60"/>
    </row>
    <row r="193" spans="1:8">
      <c r="A193" s="60"/>
      <c r="B193" s="79"/>
      <c r="C193" s="60"/>
      <c r="D193" s="60"/>
      <c r="E193" s="84"/>
      <c r="F193" s="60"/>
      <c r="G193" s="60"/>
      <c r="H193" s="60"/>
    </row>
    <row r="194" spans="1:8">
      <c r="A194" s="60"/>
      <c r="B194" s="79"/>
      <c r="C194" s="60"/>
      <c r="D194" s="60"/>
      <c r="E194" s="84"/>
      <c r="F194" s="60"/>
      <c r="G194" s="60"/>
      <c r="H194" s="60"/>
    </row>
    <row r="195" spans="1:8">
      <c r="A195" s="60"/>
      <c r="B195" s="79"/>
      <c r="C195" s="60"/>
      <c r="D195" s="60"/>
      <c r="E195" s="84"/>
      <c r="F195" s="60"/>
      <c r="G195" s="60"/>
      <c r="H195" s="60"/>
    </row>
    <row r="196" spans="1:8">
      <c r="A196" s="60"/>
      <c r="B196" s="79"/>
      <c r="C196" s="60"/>
      <c r="D196" s="60"/>
      <c r="E196" s="84"/>
      <c r="F196" s="60"/>
      <c r="G196" s="60"/>
      <c r="H196" s="60"/>
    </row>
    <row r="197" spans="1:8">
      <c r="A197" s="60"/>
      <c r="B197" s="79"/>
      <c r="C197" s="60"/>
      <c r="D197" s="60"/>
      <c r="E197" s="84"/>
      <c r="F197" s="60"/>
      <c r="G197" s="60"/>
      <c r="H197" s="60"/>
    </row>
    <row r="198" spans="1:8">
      <c r="A198" s="60"/>
      <c r="B198" s="79"/>
      <c r="C198" s="60"/>
      <c r="D198" s="60"/>
      <c r="E198" s="84"/>
      <c r="F198" s="60"/>
      <c r="G198" s="60"/>
      <c r="H198" s="60"/>
    </row>
    <row r="199" spans="1:8">
      <c r="A199" s="60"/>
      <c r="B199" s="79"/>
      <c r="C199" s="60"/>
      <c r="D199" s="60"/>
      <c r="E199" s="84"/>
      <c r="F199" s="60"/>
      <c r="G199" s="60"/>
      <c r="H199" s="60"/>
    </row>
    <row r="200" spans="1:8">
      <c r="A200" s="60"/>
      <c r="B200" s="79"/>
      <c r="C200" s="60"/>
      <c r="D200" s="60"/>
      <c r="E200" s="84"/>
      <c r="F200" s="60"/>
      <c r="G200" s="60"/>
      <c r="H200" s="60"/>
    </row>
    <row r="201" spans="1:8">
      <c r="A201" s="60"/>
      <c r="B201" s="79"/>
      <c r="C201" s="60"/>
      <c r="D201" s="60"/>
      <c r="E201" s="84"/>
      <c r="F201" s="60"/>
      <c r="G201" s="60"/>
      <c r="H201" s="60"/>
    </row>
    <row r="202" spans="1:8">
      <c r="A202" s="60"/>
      <c r="B202" s="79"/>
      <c r="C202" s="60"/>
      <c r="D202" s="60"/>
      <c r="E202" s="84"/>
      <c r="F202" s="60"/>
      <c r="G202" s="60"/>
      <c r="H202" s="60"/>
    </row>
    <row r="203" spans="1:8">
      <c r="A203" s="60"/>
      <c r="B203" s="79"/>
      <c r="C203" s="60"/>
      <c r="D203" s="60"/>
      <c r="E203" s="84"/>
      <c r="F203" s="60"/>
      <c r="G203" s="60"/>
      <c r="H203" s="60"/>
    </row>
    <row r="204" spans="1:8">
      <c r="A204" s="60"/>
      <c r="B204" s="79"/>
      <c r="C204" s="60"/>
      <c r="D204" s="60"/>
      <c r="E204" s="84"/>
      <c r="F204" s="60"/>
      <c r="G204" s="60"/>
      <c r="H204" s="60"/>
    </row>
    <row r="205" spans="1:8">
      <c r="A205" s="60"/>
      <c r="B205" s="79"/>
      <c r="C205" s="60"/>
      <c r="D205" s="60"/>
      <c r="E205" s="84"/>
      <c r="F205" s="60"/>
      <c r="G205" s="60"/>
      <c r="H205" s="60"/>
    </row>
    <row r="206" spans="1:8">
      <c r="A206" s="60"/>
      <c r="B206" s="79"/>
      <c r="C206" s="60"/>
      <c r="D206" s="60"/>
      <c r="E206" s="84"/>
      <c r="F206" s="60"/>
      <c r="G206" s="60"/>
      <c r="H206" s="60"/>
    </row>
    <row r="207" spans="1:8">
      <c r="A207" s="60"/>
      <c r="B207" s="79"/>
      <c r="C207" s="60"/>
      <c r="D207" s="60"/>
      <c r="E207" s="84"/>
      <c r="F207" s="60"/>
      <c r="G207" s="60"/>
      <c r="H207" s="60"/>
    </row>
    <row r="208" spans="1:8">
      <c r="A208" s="60"/>
      <c r="B208" s="79"/>
      <c r="C208" s="60"/>
      <c r="D208" s="60"/>
      <c r="E208" s="84"/>
      <c r="F208" s="60"/>
      <c r="G208" s="60"/>
      <c r="H208" s="60"/>
    </row>
    <row r="209" spans="1:8">
      <c r="A209" s="60"/>
      <c r="B209" s="79"/>
      <c r="C209" s="60"/>
      <c r="D209" s="60"/>
      <c r="E209" s="84"/>
      <c r="F209" s="60"/>
      <c r="G209" s="60"/>
      <c r="H209" s="60"/>
    </row>
    <row r="210" spans="1:8">
      <c r="A210" s="60"/>
      <c r="B210" s="79"/>
      <c r="C210" s="60"/>
      <c r="D210" s="60"/>
      <c r="E210" s="84"/>
      <c r="F210" s="60"/>
      <c r="G210" s="60"/>
      <c r="H210" s="60"/>
    </row>
    <row r="211" spans="1:8">
      <c r="A211" s="60"/>
      <c r="B211" s="79"/>
      <c r="C211" s="60"/>
      <c r="D211" s="60"/>
      <c r="E211" s="84"/>
      <c r="F211" s="60"/>
      <c r="G211" s="60"/>
      <c r="H211" s="60"/>
    </row>
    <row r="212" spans="1:8">
      <c r="A212" s="60"/>
      <c r="B212" s="79"/>
      <c r="C212" s="60"/>
      <c r="D212" s="60"/>
      <c r="E212" s="84"/>
      <c r="F212" s="60"/>
      <c r="G212" s="60"/>
      <c r="H212" s="60"/>
    </row>
    <row r="213" spans="1:8">
      <c r="A213" s="60"/>
      <c r="B213" s="79"/>
      <c r="C213" s="60"/>
      <c r="D213" s="60"/>
      <c r="E213" s="84"/>
      <c r="F213" s="60"/>
      <c r="G213" s="60"/>
      <c r="H213" s="60"/>
    </row>
    <row r="214" spans="1:8">
      <c r="A214" s="60"/>
      <c r="B214" s="79"/>
      <c r="C214" s="60"/>
      <c r="D214" s="60"/>
      <c r="E214" s="84"/>
      <c r="F214" s="60"/>
      <c r="G214" s="60"/>
      <c r="H214" s="60"/>
    </row>
    <row r="215" spans="1:8">
      <c r="A215" s="60"/>
      <c r="B215" s="79"/>
      <c r="C215" s="60"/>
      <c r="D215" s="60"/>
      <c r="E215" s="84"/>
      <c r="F215" s="60"/>
      <c r="G215" s="60"/>
      <c r="H215" s="60"/>
    </row>
    <row r="216" spans="1:8">
      <c r="A216" s="60"/>
      <c r="B216" s="79"/>
      <c r="C216" s="60"/>
      <c r="D216" s="60"/>
      <c r="E216" s="84"/>
      <c r="F216" s="60"/>
      <c r="G216" s="60"/>
      <c r="H216" s="60"/>
    </row>
    <row r="217" spans="1:8">
      <c r="A217" s="60"/>
      <c r="B217" s="79"/>
      <c r="C217" s="60"/>
      <c r="D217" s="60"/>
      <c r="E217" s="84"/>
      <c r="F217" s="60"/>
      <c r="G217" s="60"/>
      <c r="H217" s="60"/>
    </row>
    <row r="218" spans="1:8">
      <c r="A218" s="60"/>
      <c r="B218" s="79"/>
      <c r="C218" s="60"/>
      <c r="D218" s="60"/>
      <c r="E218" s="84"/>
      <c r="F218" s="60"/>
      <c r="G218" s="60"/>
      <c r="H218" s="60"/>
    </row>
    <row r="219" spans="1:8">
      <c r="A219" s="60"/>
      <c r="B219" s="79"/>
      <c r="C219" s="60"/>
      <c r="D219" s="60"/>
      <c r="E219" s="84"/>
      <c r="F219" s="60"/>
      <c r="G219" s="60"/>
      <c r="H219" s="60"/>
    </row>
    <row r="220" spans="1:8">
      <c r="A220" s="60"/>
      <c r="B220" s="79"/>
      <c r="C220" s="60"/>
      <c r="D220" s="60"/>
      <c r="E220" s="84"/>
      <c r="F220" s="60"/>
      <c r="G220" s="60"/>
      <c r="H220" s="60"/>
    </row>
    <row r="221" spans="1:8">
      <c r="A221" s="60"/>
      <c r="B221" s="79"/>
      <c r="C221" s="60"/>
      <c r="D221" s="60"/>
      <c r="E221" s="84"/>
      <c r="F221" s="60"/>
      <c r="G221" s="60"/>
      <c r="H221" s="60"/>
    </row>
    <row r="222" spans="1:8">
      <c r="A222" s="60"/>
      <c r="B222" s="79"/>
      <c r="C222" s="60"/>
      <c r="D222" s="60"/>
      <c r="E222" s="84"/>
      <c r="F222" s="60"/>
      <c r="G222" s="60"/>
      <c r="H222" s="60"/>
    </row>
    <row r="223" spans="1:8">
      <c r="A223" s="60"/>
      <c r="B223" s="79"/>
      <c r="C223" s="60"/>
      <c r="D223" s="60"/>
      <c r="E223" s="84"/>
      <c r="F223" s="60"/>
      <c r="G223" s="60"/>
      <c r="H223" s="60"/>
    </row>
    <row r="224" spans="1:8">
      <c r="A224" s="60"/>
      <c r="B224" s="79"/>
      <c r="C224" s="60"/>
      <c r="D224" s="60"/>
      <c r="E224" s="84"/>
      <c r="F224" s="60"/>
      <c r="G224" s="60"/>
      <c r="H224" s="60"/>
    </row>
    <row r="225" spans="1:8">
      <c r="A225" s="60"/>
      <c r="B225" s="79"/>
      <c r="C225" s="60"/>
      <c r="D225" s="60"/>
      <c r="E225" s="84"/>
      <c r="F225" s="60"/>
      <c r="G225" s="60"/>
      <c r="H225" s="60"/>
    </row>
    <row r="226" spans="1:8">
      <c r="A226" s="60"/>
      <c r="B226" s="79"/>
      <c r="C226" s="60"/>
      <c r="D226" s="60"/>
      <c r="E226" s="84"/>
      <c r="F226" s="60"/>
      <c r="G226" s="60"/>
      <c r="H226" s="60"/>
    </row>
    <row r="227" spans="1:8">
      <c r="A227" s="60"/>
      <c r="B227" s="79"/>
      <c r="C227" s="60"/>
      <c r="D227" s="60"/>
      <c r="E227" s="84"/>
      <c r="F227" s="60"/>
      <c r="G227" s="60"/>
      <c r="H227" s="60"/>
    </row>
    <row r="228" spans="1:8">
      <c r="A228" s="60"/>
      <c r="B228" s="79"/>
      <c r="C228" s="60"/>
      <c r="D228" s="60"/>
      <c r="E228" s="84"/>
      <c r="F228" s="60"/>
      <c r="G228" s="60"/>
      <c r="H228" s="60"/>
    </row>
    <row r="229" spans="1:8">
      <c r="A229" s="60"/>
      <c r="B229" s="79"/>
      <c r="C229" s="60"/>
      <c r="D229" s="60"/>
      <c r="E229" s="84"/>
      <c r="F229" s="60"/>
      <c r="G229" s="60"/>
      <c r="H229" s="60"/>
    </row>
    <row r="230" spans="1:8">
      <c r="A230" s="60"/>
      <c r="B230" s="79"/>
      <c r="C230" s="60"/>
      <c r="D230" s="60"/>
      <c r="E230" s="84"/>
      <c r="F230" s="60"/>
      <c r="G230" s="60"/>
      <c r="H230" s="60"/>
    </row>
    <row r="231" spans="1:8">
      <c r="A231" s="60"/>
      <c r="B231" s="79"/>
      <c r="C231" s="60"/>
      <c r="D231" s="60"/>
      <c r="E231" s="84"/>
      <c r="F231" s="60"/>
      <c r="G231" s="60"/>
      <c r="H231" s="60"/>
    </row>
    <row r="232" spans="1:8">
      <c r="A232" s="60"/>
      <c r="B232" s="79"/>
      <c r="C232" s="60"/>
      <c r="D232" s="60"/>
      <c r="E232" s="84"/>
      <c r="F232" s="60"/>
      <c r="G232" s="60"/>
      <c r="H232" s="60"/>
    </row>
    <row r="233" spans="1:8">
      <c r="A233" s="60"/>
      <c r="B233" s="79"/>
      <c r="C233" s="60"/>
      <c r="D233" s="60"/>
      <c r="E233" s="84"/>
      <c r="F233" s="60"/>
      <c r="G233" s="60"/>
      <c r="H233" s="60"/>
    </row>
    <row r="234" spans="1:8">
      <c r="A234" s="60"/>
      <c r="B234" s="79"/>
      <c r="C234" s="60"/>
      <c r="D234" s="60"/>
      <c r="E234" s="84"/>
      <c r="F234" s="60"/>
      <c r="G234" s="60"/>
      <c r="H234" s="60"/>
    </row>
    <row r="235" spans="1:8">
      <c r="A235" s="60"/>
      <c r="B235" s="79"/>
      <c r="C235" s="60"/>
      <c r="D235" s="60"/>
      <c r="E235" s="84"/>
      <c r="F235" s="60"/>
      <c r="G235" s="60"/>
      <c r="H235" s="60"/>
    </row>
    <row r="236" spans="1:8">
      <c r="A236" s="60"/>
      <c r="B236" s="79"/>
      <c r="C236" s="60"/>
      <c r="D236" s="60"/>
      <c r="E236" s="84"/>
      <c r="F236" s="60"/>
      <c r="G236" s="60"/>
      <c r="H236" s="60"/>
    </row>
    <row r="237" spans="1:8">
      <c r="A237" s="60"/>
      <c r="B237" s="79"/>
      <c r="C237" s="60"/>
      <c r="D237" s="60"/>
      <c r="E237" s="84"/>
      <c r="F237" s="60"/>
      <c r="G237" s="60"/>
      <c r="H237" s="60"/>
    </row>
    <row r="238" spans="1:8">
      <c r="A238" s="60"/>
      <c r="B238" s="79"/>
      <c r="C238" s="60"/>
      <c r="D238" s="60"/>
      <c r="E238" s="84"/>
      <c r="F238" s="60"/>
      <c r="G238" s="60"/>
      <c r="H238" s="60"/>
    </row>
    <row r="239" spans="1:8">
      <c r="A239" s="60"/>
      <c r="B239" s="79"/>
      <c r="C239" s="60"/>
      <c r="D239" s="60"/>
      <c r="E239" s="84"/>
      <c r="F239" s="60"/>
      <c r="G239" s="60"/>
      <c r="H239" s="60"/>
    </row>
    <row r="240" spans="1:8">
      <c r="A240" s="60"/>
      <c r="B240" s="79"/>
      <c r="C240" s="60"/>
      <c r="D240" s="60"/>
      <c r="E240" s="84"/>
      <c r="F240" s="60"/>
      <c r="G240" s="60"/>
      <c r="H240" s="60"/>
    </row>
    <row r="241" spans="1:8">
      <c r="A241" s="60"/>
      <c r="B241" s="79"/>
      <c r="C241" s="60"/>
      <c r="D241" s="60"/>
      <c r="E241" s="84"/>
      <c r="F241" s="60"/>
      <c r="G241" s="60"/>
      <c r="H241" s="60"/>
    </row>
    <row r="242" spans="1:8">
      <c r="A242" s="60"/>
      <c r="B242" s="79"/>
      <c r="C242" s="60"/>
      <c r="D242" s="60"/>
      <c r="E242" s="84"/>
      <c r="F242" s="60"/>
      <c r="G242" s="60"/>
      <c r="H242" s="60"/>
    </row>
    <row r="243" spans="1:8">
      <c r="A243" s="60"/>
      <c r="B243" s="79"/>
      <c r="C243" s="60"/>
      <c r="D243" s="60"/>
      <c r="E243" s="84"/>
      <c r="F243" s="60"/>
      <c r="G243" s="60"/>
      <c r="H243" s="60"/>
    </row>
    <row r="244" spans="1:8">
      <c r="A244" s="60"/>
      <c r="B244" s="79"/>
      <c r="C244" s="60"/>
      <c r="D244" s="60"/>
      <c r="E244" s="84"/>
      <c r="F244" s="60"/>
      <c r="G244" s="60"/>
      <c r="H244" s="60"/>
    </row>
    <row r="245" spans="1:8">
      <c r="A245" s="60"/>
      <c r="B245" s="79"/>
      <c r="C245" s="60"/>
      <c r="D245" s="60"/>
      <c r="E245" s="84"/>
      <c r="F245" s="60"/>
      <c r="G245" s="60"/>
      <c r="H245" s="60"/>
    </row>
    <row r="246" spans="1:8">
      <c r="A246" s="60"/>
      <c r="B246" s="79"/>
      <c r="C246" s="60"/>
      <c r="D246" s="60"/>
      <c r="E246" s="84"/>
      <c r="F246" s="60"/>
      <c r="G246" s="60"/>
      <c r="H246" s="60"/>
    </row>
    <row r="247" spans="1:8">
      <c r="A247" s="60"/>
      <c r="B247" s="79"/>
      <c r="C247" s="60"/>
      <c r="D247" s="60"/>
      <c r="E247" s="84"/>
      <c r="F247" s="60"/>
      <c r="G247" s="60"/>
      <c r="H247" s="60"/>
    </row>
    <row r="248" spans="1:8">
      <c r="A248" s="60"/>
      <c r="B248" s="79"/>
      <c r="C248" s="60"/>
      <c r="D248" s="60"/>
      <c r="E248" s="84"/>
      <c r="F248" s="60"/>
      <c r="G248" s="60"/>
      <c r="H248" s="60"/>
    </row>
    <row r="249" spans="1:8">
      <c r="A249" s="60"/>
      <c r="B249" s="79"/>
      <c r="C249" s="60"/>
      <c r="D249" s="60"/>
      <c r="E249" s="84"/>
      <c r="F249" s="60"/>
      <c r="G249" s="60"/>
      <c r="H249" s="60"/>
    </row>
    <row r="250" spans="1:8">
      <c r="A250" s="60"/>
      <c r="B250" s="79"/>
      <c r="C250" s="60"/>
      <c r="D250" s="60"/>
      <c r="E250" s="84"/>
      <c r="F250" s="60"/>
      <c r="G250" s="60"/>
      <c r="H250" s="60"/>
    </row>
    <row r="251" spans="1:8">
      <c r="A251" s="60"/>
      <c r="B251" s="79"/>
      <c r="C251" s="60"/>
      <c r="D251" s="60"/>
      <c r="E251" s="84"/>
      <c r="F251" s="60"/>
      <c r="G251" s="60"/>
      <c r="H251" s="60"/>
    </row>
    <row r="252" spans="1:8">
      <c r="A252" s="60"/>
      <c r="B252" s="79"/>
      <c r="C252" s="60"/>
      <c r="D252" s="60"/>
      <c r="E252" s="84"/>
      <c r="F252" s="60"/>
      <c r="G252" s="60"/>
      <c r="H252" s="60"/>
    </row>
    <row r="253" spans="1:8">
      <c r="A253" s="60"/>
      <c r="B253" s="79"/>
      <c r="C253" s="60"/>
      <c r="D253" s="60"/>
      <c r="E253" s="84"/>
      <c r="F253" s="60"/>
      <c r="G253" s="60"/>
      <c r="H253" s="60"/>
    </row>
    <row r="254" spans="1:8">
      <c r="A254" s="60"/>
      <c r="B254" s="79"/>
      <c r="C254" s="60"/>
      <c r="D254" s="60"/>
      <c r="E254" s="84"/>
      <c r="F254" s="60"/>
      <c r="G254" s="60"/>
      <c r="H254" s="60"/>
    </row>
    <row r="255" spans="1:8">
      <c r="A255" s="60"/>
      <c r="B255" s="79"/>
      <c r="C255" s="60"/>
      <c r="D255" s="60"/>
      <c r="E255" s="84"/>
      <c r="F255" s="60"/>
      <c r="G255" s="60"/>
      <c r="H255" s="60"/>
    </row>
    <row r="256" spans="1:8">
      <c r="A256" s="60"/>
      <c r="B256" s="79"/>
      <c r="C256" s="60"/>
      <c r="D256" s="60"/>
      <c r="E256" s="84"/>
      <c r="F256" s="60"/>
      <c r="G256" s="60"/>
      <c r="H256" s="60"/>
    </row>
    <row r="257" spans="1:8">
      <c r="A257" s="60"/>
      <c r="B257" s="79"/>
      <c r="C257" s="60"/>
      <c r="D257" s="60"/>
      <c r="E257" s="84"/>
      <c r="F257" s="60"/>
      <c r="G257" s="60"/>
      <c r="H257" s="60"/>
    </row>
    <row r="258" spans="1:8">
      <c r="A258" s="60"/>
      <c r="B258" s="79"/>
      <c r="C258" s="60"/>
      <c r="D258" s="60"/>
      <c r="E258" s="84"/>
      <c r="F258" s="60"/>
      <c r="G258" s="60"/>
      <c r="H258" s="60"/>
    </row>
    <row r="259" spans="1:8">
      <c r="A259" s="60"/>
      <c r="B259" s="79"/>
      <c r="C259" s="60"/>
      <c r="D259" s="60"/>
      <c r="E259" s="84"/>
      <c r="F259" s="60"/>
      <c r="G259" s="60"/>
      <c r="H259" s="60"/>
    </row>
    <row r="260" spans="1:8">
      <c r="A260" s="60"/>
      <c r="B260" s="79"/>
      <c r="C260" s="60"/>
      <c r="D260" s="60"/>
      <c r="E260" s="84"/>
      <c r="F260" s="60"/>
      <c r="G260" s="60"/>
      <c r="H260" s="60"/>
    </row>
    <row r="261" spans="1:8">
      <c r="A261" s="60"/>
      <c r="B261" s="79"/>
      <c r="C261" s="60"/>
      <c r="D261" s="60"/>
      <c r="E261" s="84"/>
      <c r="F261" s="60"/>
      <c r="G261" s="60"/>
      <c r="H261" s="60"/>
    </row>
    <row r="262" spans="1:8">
      <c r="A262" s="60"/>
      <c r="B262" s="79"/>
      <c r="C262" s="79"/>
      <c r="D262" s="84"/>
      <c r="E262" s="84"/>
      <c r="F262" s="60"/>
      <c r="G262" s="60"/>
      <c r="H262" s="60"/>
    </row>
    <row r="263" spans="1:8">
      <c r="A263" s="60"/>
      <c r="B263" s="79"/>
      <c r="C263" s="79"/>
      <c r="D263" s="84"/>
      <c r="E263" s="84"/>
      <c r="F263" s="60"/>
      <c r="G263" s="60"/>
      <c r="H263" s="60"/>
    </row>
    <row r="264" spans="1:8">
      <c r="A264" s="60"/>
      <c r="B264" s="79"/>
      <c r="C264" s="79"/>
      <c r="D264" s="84"/>
      <c r="E264" s="84"/>
      <c r="F264" s="60"/>
      <c r="G264" s="60"/>
      <c r="H264" s="60"/>
    </row>
    <row r="265" spans="1:8">
      <c r="A265" s="60"/>
      <c r="B265" s="79"/>
      <c r="C265" s="79"/>
      <c r="D265" s="84"/>
      <c r="E265" s="84"/>
      <c r="F265" s="60"/>
      <c r="G265" s="60"/>
      <c r="H265" s="60"/>
    </row>
    <row r="266" spans="1:8">
      <c r="A266" s="60"/>
      <c r="B266" s="79"/>
      <c r="C266" s="79"/>
      <c r="D266" s="84"/>
      <c r="E266" s="84"/>
      <c r="F266" s="60"/>
      <c r="G266" s="60"/>
      <c r="H266" s="60"/>
    </row>
    <row r="267" spans="1:8">
      <c r="A267" s="60"/>
      <c r="B267" s="79"/>
      <c r="C267" s="79"/>
      <c r="D267" s="84"/>
      <c r="E267" s="84"/>
      <c r="F267" s="60"/>
      <c r="G267" s="60"/>
      <c r="H267" s="60"/>
    </row>
    <row r="268" spans="1:8">
      <c r="A268" s="60"/>
      <c r="B268" s="79"/>
      <c r="C268" s="79"/>
      <c r="D268" s="84"/>
      <c r="E268" s="84"/>
      <c r="F268" s="60"/>
      <c r="G268" s="60"/>
      <c r="H268" s="60"/>
    </row>
    <row r="269" spans="1:8">
      <c r="A269" s="60"/>
      <c r="B269" s="79"/>
      <c r="C269" s="79"/>
      <c r="D269" s="84"/>
      <c r="E269" s="84"/>
      <c r="F269" s="60"/>
      <c r="G269" s="60"/>
      <c r="H269" s="60"/>
    </row>
    <row r="270" spans="1:8">
      <c r="A270" s="60"/>
      <c r="B270" s="79"/>
      <c r="C270" s="79"/>
      <c r="D270" s="84"/>
      <c r="E270" s="84"/>
      <c r="F270" s="60"/>
      <c r="G270" s="60"/>
      <c r="H270" s="60"/>
    </row>
    <row r="271" spans="1:8">
      <c r="A271" s="60"/>
      <c r="B271" s="79"/>
      <c r="C271" s="79"/>
      <c r="D271" s="84"/>
      <c r="E271" s="84"/>
      <c r="F271" s="60"/>
      <c r="G271" s="60"/>
      <c r="H271" s="60"/>
    </row>
    <row r="272" spans="1:8">
      <c r="A272" s="60"/>
      <c r="B272" s="79"/>
      <c r="C272" s="79"/>
      <c r="D272" s="84"/>
      <c r="E272" s="84"/>
      <c r="F272" s="60"/>
      <c r="G272" s="60"/>
      <c r="H272" s="60"/>
    </row>
    <row r="273" spans="1:8">
      <c r="A273" s="60"/>
      <c r="B273" s="79"/>
      <c r="C273" s="79"/>
      <c r="D273" s="84"/>
      <c r="E273" s="84"/>
      <c r="F273" s="60"/>
      <c r="G273" s="60"/>
      <c r="H273" s="60"/>
    </row>
    <row r="274" spans="1:8">
      <c r="A274" s="60"/>
      <c r="B274" s="79"/>
      <c r="C274" s="79"/>
      <c r="D274" s="84"/>
      <c r="E274" s="84"/>
      <c r="F274" s="60"/>
      <c r="G274" s="60"/>
      <c r="H274" s="60"/>
    </row>
    <row r="275" spans="1:8">
      <c r="A275" s="60"/>
      <c r="B275" s="79"/>
      <c r="C275" s="79"/>
      <c r="D275" s="84"/>
      <c r="E275" s="84"/>
      <c r="F275" s="60"/>
      <c r="G275" s="60"/>
      <c r="H275" s="60"/>
    </row>
    <row r="276" spans="1:8">
      <c r="A276" s="60"/>
      <c r="B276" s="79"/>
      <c r="C276" s="79"/>
      <c r="D276" s="84"/>
      <c r="E276" s="84"/>
      <c r="F276" s="60"/>
      <c r="G276" s="60"/>
      <c r="H276" s="60"/>
    </row>
    <row r="277" spans="1:8">
      <c r="A277" s="60"/>
      <c r="B277" s="79"/>
      <c r="C277" s="79"/>
      <c r="D277" s="84"/>
      <c r="E277" s="84"/>
      <c r="F277" s="60"/>
      <c r="G277" s="60"/>
      <c r="H277" s="60"/>
    </row>
    <row r="278" spans="1:8">
      <c r="A278" s="60"/>
      <c r="B278" s="79"/>
      <c r="C278" s="79"/>
      <c r="D278" s="84"/>
      <c r="E278" s="84"/>
      <c r="F278" s="60"/>
      <c r="G278" s="60"/>
      <c r="H278" s="60"/>
    </row>
    <row r="279" spans="1:8">
      <c r="A279" s="60"/>
      <c r="B279" s="79"/>
      <c r="C279" s="79"/>
      <c r="D279" s="84"/>
      <c r="E279" s="84"/>
      <c r="F279" s="60"/>
      <c r="G279" s="60"/>
      <c r="H279" s="60"/>
    </row>
    <row r="280" spans="1:8">
      <c r="A280" s="60"/>
      <c r="B280" s="79"/>
      <c r="C280" s="79"/>
      <c r="D280" s="84"/>
      <c r="E280" s="84"/>
      <c r="F280" s="60"/>
      <c r="G280" s="60"/>
      <c r="H280" s="60"/>
    </row>
    <row r="281" spans="1:8">
      <c r="A281" s="60"/>
      <c r="B281" s="79"/>
      <c r="C281" s="79"/>
      <c r="D281" s="84"/>
      <c r="E281" s="84"/>
      <c r="F281" s="60"/>
      <c r="G281" s="60"/>
      <c r="H281" s="60"/>
    </row>
    <row r="282" spans="1:8">
      <c r="A282" s="60"/>
      <c r="B282" s="79"/>
      <c r="C282" s="79"/>
      <c r="D282" s="84"/>
      <c r="E282" s="84"/>
      <c r="F282" s="60"/>
      <c r="G282" s="60"/>
      <c r="H282" s="60"/>
    </row>
    <row r="283" spans="1:8">
      <c r="A283" s="60"/>
      <c r="B283" s="79"/>
      <c r="C283" s="79"/>
      <c r="D283" s="84"/>
      <c r="E283" s="84"/>
      <c r="F283" s="60"/>
      <c r="G283" s="60"/>
      <c r="H283" s="60"/>
    </row>
    <row r="284" spans="1:8">
      <c r="A284" s="60"/>
      <c r="B284" s="79"/>
      <c r="C284" s="79"/>
      <c r="D284" s="84"/>
      <c r="E284" s="84"/>
      <c r="F284" s="60"/>
      <c r="G284" s="60"/>
      <c r="H284" s="60"/>
    </row>
    <row r="285" spans="1:8">
      <c r="A285" s="60"/>
      <c r="B285" s="79"/>
      <c r="C285" s="79"/>
      <c r="D285" s="84"/>
      <c r="E285" s="84"/>
      <c r="F285" s="60"/>
      <c r="G285" s="60"/>
      <c r="H285" s="60"/>
    </row>
    <row r="286" spans="1:8">
      <c r="A286" s="60"/>
      <c r="B286" s="79"/>
      <c r="C286" s="79"/>
      <c r="D286" s="84"/>
      <c r="E286" s="84"/>
      <c r="F286" s="60"/>
      <c r="G286" s="60"/>
      <c r="H286" s="60"/>
    </row>
    <row r="287" spans="1:8">
      <c r="A287" s="60"/>
      <c r="B287" s="79"/>
      <c r="C287" s="79"/>
      <c r="D287" s="84"/>
      <c r="E287" s="84"/>
      <c r="F287" s="60"/>
      <c r="G287" s="60"/>
      <c r="H287" s="60"/>
    </row>
    <row r="288" spans="1:8">
      <c r="A288" s="60"/>
      <c r="B288" s="79"/>
      <c r="C288" s="79"/>
      <c r="D288" s="84"/>
      <c r="E288" s="84"/>
      <c r="F288" s="60"/>
      <c r="G288" s="60"/>
      <c r="H288" s="60"/>
    </row>
    <row r="289" spans="1:8">
      <c r="A289" s="60"/>
      <c r="B289" s="79"/>
      <c r="C289" s="79"/>
      <c r="D289" s="84"/>
      <c r="E289" s="84"/>
      <c r="F289" s="60"/>
      <c r="G289" s="60"/>
      <c r="H289" s="60"/>
    </row>
    <row r="290" spans="1:8">
      <c r="A290" s="60"/>
      <c r="B290" s="79"/>
      <c r="C290" s="79"/>
      <c r="D290" s="84"/>
      <c r="E290" s="84"/>
      <c r="F290" s="60"/>
      <c r="G290" s="60"/>
      <c r="H290" s="60"/>
    </row>
    <row r="291" spans="1:8">
      <c r="A291" s="60"/>
      <c r="B291" s="79"/>
      <c r="C291" s="79"/>
      <c r="D291" s="84"/>
      <c r="E291" s="84"/>
      <c r="F291" s="60"/>
      <c r="G291" s="60"/>
      <c r="H291" s="60"/>
    </row>
    <row r="292" spans="1:8">
      <c r="A292" s="60"/>
      <c r="B292" s="79"/>
      <c r="C292" s="79"/>
      <c r="D292" s="84"/>
      <c r="E292" s="84"/>
      <c r="F292" s="60"/>
      <c r="G292" s="60"/>
      <c r="H292" s="60"/>
    </row>
    <row r="293" spans="1:8">
      <c r="A293" s="60"/>
      <c r="B293" s="79"/>
      <c r="C293" s="79"/>
      <c r="D293" s="84"/>
      <c r="E293" s="84"/>
      <c r="F293" s="60"/>
      <c r="G293" s="60"/>
      <c r="H293" s="60"/>
    </row>
    <row r="294" spans="1:8">
      <c r="A294" s="60"/>
      <c r="B294" s="79"/>
      <c r="C294" s="79"/>
      <c r="D294" s="84"/>
      <c r="E294" s="84"/>
      <c r="F294" s="60"/>
      <c r="G294" s="60"/>
      <c r="H294" s="60"/>
    </row>
    <row r="295" spans="1:8">
      <c r="A295" s="60"/>
      <c r="B295" s="79"/>
      <c r="C295" s="79"/>
      <c r="D295" s="84"/>
      <c r="E295" s="84"/>
      <c r="F295" s="60"/>
      <c r="G295" s="60"/>
      <c r="H295" s="60"/>
    </row>
    <row r="296" spans="1:8">
      <c r="A296" s="60"/>
      <c r="B296" s="79"/>
      <c r="C296" s="79"/>
      <c r="D296" s="84"/>
      <c r="E296" s="84"/>
      <c r="F296" s="60"/>
      <c r="G296" s="60"/>
      <c r="H296" s="60"/>
    </row>
    <row r="297" spans="1:8">
      <c r="A297" s="60"/>
      <c r="B297" s="79"/>
      <c r="C297" s="79"/>
      <c r="D297" s="84"/>
      <c r="E297" s="84"/>
      <c r="F297" s="60"/>
      <c r="G297" s="60"/>
      <c r="H297" s="60"/>
    </row>
    <row r="298" spans="1:8">
      <c r="A298" s="60"/>
      <c r="B298" s="79"/>
      <c r="C298" s="79"/>
      <c r="D298" s="84"/>
      <c r="E298" s="84"/>
      <c r="F298" s="60"/>
      <c r="G298" s="60"/>
      <c r="H298" s="60"/>
    </row>
    <row r="299" spans="1:8">
      <c r="A299" s="60"/>
      <c r="B299" s="79"/>
      <c r="C299" s="79"/>
      <c r="D299" s="84"/>
      <c r="E299" s="84"/>
      <c r="F299" s="60"/>
      <c r="G299" s="60"/>
      <c r="H299" s="60"/>
    </row>
    <row r="300" spans="1:8">
      <c r="A300" s="60"/>
      <c r="B300" s="79"/>
      <c r="C300" s="79"/>
      <c r="D300" s="84"/>
      <c r="E300" s="84"/>
      <c r="F300" s="60"/>
      <c r="G300" s="60"/>
      <c r="H300" s="60"/>
    </row>
    <row r="301" spans="1:8">
      <c r="A301" s="60"/>
      <c r="B301" s="79"/>
      <c r="C301" s="79"/>
      <c r="D301" s="84"/>
      <c r="E301" s="84"/>
      <c r="F301" s="60"/>
      <c r="G301" s="60"/>
      <c r="H301" s="60"/>
    </row>
    <row r="302" spans="1:8">
      <c r="A302" s="60"/>
      <c r="B302" s="79"/>
      <c r="C302" s="79"/>
      <c r="D302" s="84"/>
      <c r="E302" s="84"/>
      <c r="F302" s="60"/>
      <c r="G302" s="60"/>
      <c r="H302" s="60"/>
    </row>
    <row r="303" spans="1:8">
      <c r="A303" s="60"/>
      <c r="B303" s="79"/>
      <c r="C303" s="79"/>
      <c r="D303" s="84"/>
      <c r="E303" s="84"/>
      <c r="F303" s="60"/>
      <c r="G303" s="60"/>
      <c r="H303" s="60"/>
    </row>
    <row r="304" spans="1:8">
      <c r="A304" s="60"/>
      <c r="B304" s="79"/>
      <c r="C304" s="79"/>
      <c r="D304" s="84"/>
      <c r="E304" s="84"/>
      <c r="F304" s="60"/>
      <c r="G304" s="60"/>
      <c r="H304" s="60"/>
    </row>
    <row r="305" spans="1:8">
      <c r="A305" s="60"/>
      <c r="B305" s="79"/>
      <c r="C305" s="79"/>
      <c r="D305" s="84"/>
      <c r="E305" s="84"/>
      <c r="F305" s="60"/>
      <c r="G305" s="60"/>
      <c r="H305" s="60"/>
    </row>
    <row r="306" spans="1:8">
      <c r="A306" s="60"/>
      <c r="B306" s="79"/>
      <c r="C306" s="79"/>
      <c r="D306" s="84"/>
      <c r="E306" s="84"/>
      <c r="F306" s="60"/>
      <c r="G306" s="60"/>
      <c r="H306" s="60"/>
    </row>
    <row r="307" spans="1:8">
      <c r="A307" s="60"/>
      <c r="B307" s="79"/>
      <c r="C307" s="79"/>
      <c r="D307" s="84"/>
      <c r="E307" s="84"/>
      <c r="F307" s="60"/>
      <c r="G307" s="60"/>
      <c r="H307" s="60"/>
    </row>
    <row r="308" spans="1:8">
      <c r="A308" s="61"/>
      <c r="B308" s="80"/>
      <c r="C308" s="79"/>
      <c r="D308" s="84"/>
      <c r="E308" s="85"/>
      <c r="F308" s="61"/>
      <c r="G308" s="61"/>
      <c r="H308" s="61"/>
    </row>
    <row r="309" spans="1:8">
      <c r="A309" s="79"/>
      <c r="B309" s="51"/>
      <c r="C309" s="79"/>
      <c r="D309" s="84"/>
      <c r="E309" s="51"/>
      <c r="F309" s="51"/>
      <c r="G309" s="51"/>
      <c r="H309" s="51"/>
    </row>
    <row r="310" spans="1:8">
      <c r="A310" s="79"/>
      <c r="B310" s="51"/>
      <c r="C310" s="79"/>
      <c r="D310" s="84"/>
      <c r="E310" s="51"/>
      <c r="F310" s="51"/>
      <c r="G310" s="51"/>
      <c r="H310" s="51"/>
    </row>
    <row r="311" spans="1:8">
      <c r="A311" s="79"/>
      <c r="B311" s="51"/>
      <c r="C311" s="79"/>
      <c r="D311" s="84"/>
      <c r="E311" s="51"/>
      <c r="F311" s="51"/>
      <c r="G311" s="51"/>
      <c r="H311" s="51"/>
    </row>
    <row r="312" spans="1:8">
      <c r="A312" s="79"/>
      <c r="B312" s="51"/>
      <c r="C312" s="79"/>
      <c r="D312" s="84"/>
      <c r="E312" s="51"/>
      <c r="F312" s="51"/>
      <c r="G312" s="51"/>
      <c r="H312" s="51"/>
    </row>
    <row r="313" spans="1:8">
      <c r="A313" s="79"/>
      <c r="B313" s="51"/>
      <c r="C313" s="79"/>
      <c r="D313" s="84"/>
      <c r="E313" s="51"/>
      <c r="F313" s="51"/>
      <c r="G313" s="51"/>
      <c r="H313" s="51"/>
    </row>
    <row r="314" spans="1:8">
      <c r="A314" s="79"/>
      <c r="B314" s="51"/>
      <c r="C314" s="79"/>
      <c r="D314" s="84"/>
      <c r="E314" s="51"/>
      <c r="F314" s="51"/>
      <c r="G314" s="51"/>
      <c r="H314" s="51"/>
    </row>
    <row r="315" spans="1:8">
      <c r="A315" s="79"/>
      <c r="B315" s="51"/>
      <c r="C315" s="79"/>
      <c r="D315" s="84"/>
      <c r="E315" s="51"/>
      <c r="F315" s="51"/>
      <c r="G315" s="51"/>
      <c r="H315" s="51"/>
    </row>
    <row r="316" spans="1:8">
      <c r="A316" s="79"/>
      <c r="B316" s="51"/>
      <c r="C316" s="79"/>
      <c r="D316" s="84"/>
      <c r="E316" s="51"/>
      <c r="F316" s="51"/>
      <c r="G316" s="51"/>
      <c r="H316" s="51"/>
    </row>
    <row r="317" spans="1:8">
      <c r="A317" s="79"/>
      <c r="B317" s="51"/>
      <c r="C317" s="79"/>
      <c r="D317" s="84"/>
      <c r="E317" s="51"/>
      <c r="F317" s="51"/>
      <c r="G317" s="51"/>
      <c r="H317" s="51"/>
    </row>
    <row r="318" spans="1:8">
      <c r="A318" s="79"/>
      <c r="B318" s="51"/>
      <c r="C318" s="79"/>
      <c r="D318" s="84"/>
      <c r="E318" s="51"/>
      <c r="F318" s="51"/>
      <c r="G318" s="51"/>
      <c r="H318" s="51"/>
    </row>
    <row r="319" spans="1:8">
      <c r="A319" s="79"/>
      <c r="B319" s="51"/>
      <c r="C319" s="79"/>
      <c r="D319" s="84"/>
      <c r="E319" s="51"/>
      <c r="F319" s="51"/>
      <c r="G319" s="51"/>
      <c r="H319" s="51"/>
    </row>
    <row r="320" spans="1:8">
      <c r="A320" s="79"/>
      <c r="B320" s="51"/>
      <c r="C320" s="79"/>
      <c r="D320" s="84"/>
      <c r="E320" s="51"/>
      <c r="F320" s="51"/>
      <c r="G320" s="51"/>
      <c r="H320" s="51"/>
    </row>
    <row r="321" spans="1:8">
      <c r="A321" s="79"/>
      <c r="B321" s="51"/>
      <c r="C321" s="79"/>
      <c r="D321" s="84"/>
      <c r="E321" s="51"/>
      <c r="F321" s="51"/>
      <c r="G321" s="51"/>
      <c r="H321" s="51"/>
    </row>
    <row r="322" spans="1:8">
      <c r="A322" s="79"/>
      <c r="B322" s="51"/>
      <c r="C322" s="79"/>
      <c r="D322" s="84"/>
      <c r="E322" s="51"/>
      <c r="F322" s="51"/>
      <c r="G322" s="51"/>
      <c r="H322" s="51"/>
    </row>
    <row r="323" spans="1:8">
      <c r="A323" s="79"/>
      <c r="B323" s="51"/>
      <c r="C323" s="79"/>
      <c r="D323" s="84"/>
      <c r="E323" s="51"/>
      <c r="F323" s="51"/>
      <c r="G323" s="51"/>
      <c r="H323" s="51"/>
    </row>
    <row r="324" spans="1:8">
      <c r="A324" s="79"/>
      <c r="B324" s="51"/>
      <c r="C324" s="79"/>
      <c r="D324" s="84"/>
      <c r="E324" s="51"/>
      <c r="F324" s="51"/>
      <c r="G324" s="51"/>
      <c r="H324" s="51"/>
    </row>
    <row r="325" spans="1:8">
      <c r="A325" s="79"/>
      <c r="B325" s="51"/>
      <c r="C325" s="79"/>
      <c r="D325" s="84"/>
      <c r="E325" s="51"/>
      <c r="F325" s="51"/>
      <c r="G325" s="51"/>
      <c r="H325" s="51"/>
    </row>
    <row r="326" spans="1:8">
      <c r="A326" s="79"/>
      <c r="B326" s="51"/>
      <c r="C326" s="79"/>
      <c r="D326" s="84"/>
      <c r="E326" s="51"/>
      <c r="F326" s="51"/>
      <c r="G326" s="51"/>
      <c r="H326" s="51"/>
    </row>
    <row r="327" spans="1:8">
      <c r="A327" s="79"/>
      <c r="B327" s="51"/>
      <c r="C327" s="79"/>
      <c r="D327" s="84"/>
      <c r="E327" s="51"/>
      <c r="F327" s="51"/>
      <c r="G327" s="51"/>
      <c r="H327" s="51"/>
    </row>
    <row r="328" spans="1:8">
      <c r="A328" s="79"/>
      <c r="B328" s="51"/>
      <c r="C328" s="79"/>
      <c r="D328" s="84"/>
      <c r="E328" s="51"/>
      <c r="F328" s="51"/>
      <c r="G328" s="51"/>
      <c r="H328" s="51"/>
    </row>
    <row r="329" spans="1:8">
      <c r="A329" s="79"/>
      <c r="B329" s="51"/>
      <c r="C329" s="79"/>
      <c r="D329" s="84"/>
      <c r="E329" s="51"/>
      <c r="F329" s="51"/>
      <c r="G329" s="51"/>
      <c r="H329" s="51"/>
    </row>
    <row r="330" spans="1:8">
      <c r="A330" s="79"/>
      <c r="B330" s="51"/>
      <c r="C330" s="79"/>
      <c r="D330" s="84"/>
      <c r="E330" s="51"/>
      <c r="F330" s="51"/>
      <c r="G330" s="51"/>
      <c r="H330" s="51"/>
    </row>
    <row r="331" spans="1:8">
      <c r="A331" s="79"/>
      <c r="B331" s="51"/>
      <c r="C331" s="79"/>
      <c r="D331" s="84"/>
      <c r="E331" s="51"/>
      <c r="F331" s="51"/>
      <c r="G331" s="51"/>
      <c r="H331" s="51"/>
    </row>
    <row r="332" spans="1:8">
      <c r="A332" s="79"/>
      <c r="B332" s="51"/>
      <c r="C332" s="79"/>
      <c r="D332" s="84"/>
      <c r="E332" s="51"/>
      <c r="F332" s="51"/>
      <c r="G332" s="51"/>
      <c r="H332" s="51"/>
    </row>
    <row r="333" spans="1:8">
      <c r="A333" s="79"/>
      <c r="B333" s="51"/>
      <c r="C333" s="79"/>
      <c r="D333" s="84"/>
      <c r="E333" s="51"/>
      <c r="F333" s="51"/>
      <c r="G333" s="51"/>
      <c r="H333" s="51"/>
    </row>
    <row r="334" spans="1:8">
      <c r="A334" s="79"/>
      <c r="B334" s="51"/>
      <c r="C334" s="79"/>
      <c r="D334" s="84"/>
      <c r="E334" s="51"/>
      <c r="F334" s="51"/>
      <c r="G334" s="51"/>
      <c r="H334" s="51"/>
    </row>
    <row r="335" spans="1:8">
      <c r="A335" s="79"/>
      <c r="B335" s="51"/>
      <c r="C335" s="79"/>
      <c r="D335" s="84"/>
      <c r="E335" s="51"/>
      <c r="F335" s="51"/>
      <c r="G335" s="51"/>
      <c r="H335" s="51"/>
    </row>
    <row r="336" spans="1:8">
      <c r="A336" s="79"/>
      <c r="B336" s="51"/>
      <c r="C336" s="79"/>
      <c r="D336" s="84"/>
      <c r="E336" s="51"/>
      <c r="F336" s="51"/>
      <c r="G336" s="51"/>
      <c r="H336" s="51"/>
    </row>
    <row r="337" spans="1:8">
      <c r="A337" s="79"/>
      <c r="B337" s="51"/>
      <c r="C337" s="79"/>
      <c r="D337" s="84"/>
      <c r="E337" s="51"/>
      <c r="F337" s="51"/>
      <c r="G337" s="51"/>
      <c r="H337" s="51"/>
    </row>
    <row r="338" spans="1:8">
      <c r="A338" s="79"/>
      <c r="B338" s="51"/>
      <c r="C338" s="79"/>
      <c r="D338" s="84"/>
      <c r="E338" s="51"/>
      <c r="F338" s="51"/>
      <c r="G338" s="51"/>
      <c r="H338" s="51"/>
    </row>
    <row r="339" spans="1:8">
      <c r="A339" s="79"/>
      <c r="B339" s="51"/>
      <c r="C339" s="79"/>
      <c r="D339" s="84"/>
      <c r="E339" s="51"/>
      <c r="F339" s="51"/>
      <c r="G339" s="51"/>
      <c r="H339" s="51"/>
    </row>
    <row r="340" spans="1:8">
      <c r="A340" s="79"/>
      <c r="B340" s="51"/>
      <c r="C340" s="79"/>
      <c r="D340" s="84"/>
      <c r="E340" s="51"/>
      <c r="F340" s="51"/>
      <c r="G340" s="51"/>
      <c r="H340" s="51"/>
    </row>
    <row r="341" spans="1:8">
      <c r="A341" s="79"/>
      <c r="B341" s="51"/>
      <c r="C341" s="79"/>
      <c r="D341" s="84"/>
      <c r="E341" s="51"/>
      <c r="F341" s="51"/>
      <c r="G341" s="51"/>
      <c r="H341" s="51"/>
    </row>
    <row r="342" spans="1:8">
      <c r="A342" s="79"/>
      <c r="B342" s="51"/>
      <c r="C342" s="79"/>
      <c r="D342" s="84"/>
      <c r="E342" s="51"/>
      <c r="F342" s="51"/>
      <c r="G342" s="51"/>
      <c r="H342" s="51"/>
    </row>
    <row r="343" spans="1:8">
      <c r="A343" s="79"/>
      <c r="B343" s="51"/>
      <c r="C343" s="79"/>
      <c r="D343" s="84"/>
      <c r="E343" s="51"/>
      <c r="F343" s="51"/>
      <c r="G343" s="51"/>
      <c r="H343" s="51"/>
    </row>
    <row r="344" spans="1:8">
      <c r="A344" s="79"/>
      <c r="B344" s="51"/>
      <c r="C344" s="79"/>
      <c r="D344" s="84"/>
      <c r="E344" s="51"/>
      <c r="F344" s="51"/>
      <c r="G344" s="51"/>
      <c r="H344" s="51"/>
    </row>
    <row r="345" spans="1:8">
      <c r="A345" s="79"/>
      <c r="B345" s="51"/>
      <c r="C345" s="79"/>
      <c r="D345" s="84"/>
      <c r="E345" s="51"/>
      <c r="F345" s="51"/>
      <c r="G345" s="51"/>
      <c r="H345" s="51"/>
    </row>
    <row r="346" spans="1:8">
      <c r="A346" s="79"/>
      <c r="B346" s="51"/>
      <c r="C346" s="79"/>
      <c r="D346" s="84"/>
      <c r="E346" s="51"/>
      <c r="F346" s="51"/>
      <c r="G346" s="51"/>
      <c r="H346" s="51"/>
    </row>
    <row r="347" spans="1:8">
      <c r="A347" s="79"/>
      <c r="B347" s="51"/>
      <c r="C347" s="79"/>
      <c r="D347" s="84"/>
      <c r="E347" s="51"/>
      <c r="F347" s="51"/>
      <c r="G347" s="51"/>
      <c r="H347" s="51"/>
    </row>
    <row r="348" spans="1:8">
      <c r="A348" s="79"/>
      <c r="B348" s="51"/>
      <c r="C348" s="79"/>
      <c r="D348" s="84"/>
      <c r="E348" s="51"/>
      <c r="F348" s="51"/>
      <c r="G348" s="51"/>
      <c r="H348" s="51"/>
    </row>
    <row r="349" spans="1:8">
      <c r="A349" s="79"/>
      <c r="B349" s="51"/>
      <c r="C349" s="79"/>
      <c r="D349" s="84"/>
      <c r="E349" s="51"/>
      <c r="F349" s="51"/>
      <c r="G349" s="51"/>
      <c r="H349" s="51"/>
    </row>
    <row r="350" spans="1:8">
      <c r="A350" s="79"/>
      <c r="B350" s="51"/>
      <c r="C350" s="79"/>
      <c r="D350" s="84"/>
      <c r="E350" s="51"/>
      <c r="F350" s="51"/>
      <c r="G350" s="51"/>
      <c r="H350" s="51"/>
    </row>
    <row r="351" spans="1:8">
      <c r="A351" s="79"/>
      <c r="B351" s="51"/>
      <c r="C351" s="79"/>
      <c r="D351" s="84"/>
      <c r="E351" s="51"/>
      <c r="F351" s="51"/>
      <c r="G351" s="51"/>
      <c r="H351" s="51"/>
    </row>
    <row r="352" spans="1:8">
      <c r="A352" s="79"/>
      <c r="B352" s="51"/>
      <c r="C352" s="79"/>
      <c r="D352" s="84"/>
      <c r="E352" s="51"/>
      <c r="F352" s="51"/>
      <c r="G352" s="51"/>
      <c r="H352" s="51"/>
    </row>
    <row r="353" spans="1:8">
      <c r="A353" s="79"/>
      <c r="B353" s="51"/>
      <c r="C353" s="79"/>
      <c r="D353" s="84"/>
      <c r="E353" s="51"/>
      <c r="F353" s="51"/>
      <c r="G353" s="51"/>
      <c r="H353" s="51"/>
    </row>
    <row r="354" spans="1:8">
      <c r="A354" s="79"/>
      <c r="B354" s="51"/>
      <c r="C354" s="79"/>
      <c r="D354" s="84"/>
      <c r="E354" s="51"/>
      <c r="F354" s="51"/>
      <c r="G354" s="51"/>
      <c r="H354" s="51"/>
    </row>
    <row r="355" spans="1:8">
      <c r="A355" s="79"/>
      <c r="B355" s="51"/>
      <c r="C355" s="79"/>
      <c r="D355" s="84"/>
      <c r="E355" s="51"/>
      <c r="F355" s="51"/>
      <c r="G355" s="51"/>
      <c r="H355" s="51"/>
    </row>
    <row r="356" spans="1:8">
      <c r="A356" s="79"/>
      <c r="B356" s="51"/>
      <c r="C356" s="79"/>
      <c r="D356" s="84"/>
      <c r="E356" s="51"/>
      <c r="F356" s="51"/>
      <c r="G356" s="51"/>
      <c r="H356" s="51"/>
    </row>
    <row r="357" spans="1:8">
      <c r="A357" s="79"/>
      <c r="B357" s="51"/>
      <c r="C357" s="79"/>
      <c r="D357" s="84"/>
      <c r="E357" s="51"/>
      <c r="F357" s="51"/>
      <c r="G357" s="51"/>
      <c r="H357" s="51"/>
    </row>
    <row r="358" spans="1:8">
      <c r="A358" s="79"/>
      <c r="B358" s="51"/>
      <c r="C358" s="79"/>
      <c r="D358" s="84"/>
      <c r="E358" s="51"/>
      <c r="F358" s="51"/>
      <c r="G358" s="51"/>
      <c r="H358" s="51"/>
    </row>
    <row r="359" spans="1:8">
      <c r="A359" s="79"/>
      <c r="B359" s="51"/>
      <c r="C359" s="79"/>
      <c r="D359" s="84"/>
      <c r="E359" s="51"/>
      <c r="F359" s="51"/>
      <c r="G359" s="51"/>
      <c r="H359" s="51"/>
    </row>
    <row r="360" spans="1:8">
      <c r="A360" s="79"/>
      <c r="B360" s="51"/>
      <c r="C360" s="79"/>
      <c r="D360" s="84"/>
      <c r="E360" s="51"/>
      <c r="F360" s="51"/>
      <c r="G360" s="51"/>
      <c r="H360" s="51"/>
    </row>
    <row r="361" spans="1:8">
      <c r="A361" s="79"/>
      <c r="B361" s="51"/>
      <c r="C361" s="79"/>
      <c r="D361" s="84"/>
      <c r="E361" s="51"/>
      <c r="F361" s="51"/>
      <c r="G361" s="51"/>
      <c r="H361" s="51"/>
    </row>
    <row r="362" spans="1:8">
      <c r="A362" s="79"/>
      <c r="B362" s="51"/>
      <c r="C362" s="79"/>
      <c r="D362" s="84"/>
      <c r="E362" s="51"/>
      <c r="F362" s="51"/>
      <c r="G362" s="51"/>
      <c r="H362" s="51"/>
    </row>
    <row r="363" spans="1:8">
      <c r="A363" s="79"/>
      <c r="B363" s="51"/>
      <c r="C363" s="79"/>
      <c r="D363" s="84"/>
      <c r="E363" s="51"/>
      <c r="F363" s="51"/>
      <c r="G363" s="51"/>
      <c r="H363" s="51"/>
    </row>
    <row r="364" spans="1:8">
      <c r="A364" s="79"/>
      <c r="B364" s="51"/>
      <c r="C364" s="79"/>
      <c r="D364" s="84"/>
      <c r="E364" s="51"/>
      <c r="F364" s="51"/>
      <c r="G364" s="51"/>
      <c r="H364" s="51"/>
    </row>
    <row r="365" spans="1:8">
      <c r="A365" s="79"/>
      <c r="B365" s="51"/>
      <c r="C365" s="79"/>
      <c r="D365" s="84"/>
      <c r="E365" s="51"/>
      <c r="F365" s="51"/>
      <c r="G365" s="51"/>
      <c r="H365" s="51"/>
    </row>
    <row r="366" spans="1:8">
      <c r="A366" s="79"/>
      <c r="B366" s="51"/>
      <c r="C366" s="79"/>
      <c r="D366" s="84"/>
      <c r="E366" s="51"/>
      <c r="F366" s="51"/>
      <c r="G366" s="51"/>
      <c r="H366" s="51"/>
    </row>
    <row r="367" spans="1:8">
      <c r="A367" s="79"/>
      <c r="B367" s="51"/>
      <c r="C367" s="79"/>
      <c r="D367" s="84"/>
      <c r="E367" s="51"/>
      <c r="F367" s="51"/>
      <c r="G367" s="51"/>
      <c r="H367" s="51"/>
    </row>
    <row r="368" spans="1:8">
      <c r="A368" s="79"/>
      <c r="B368" s="51"/>
      <c r="C368" s="79"/>
      <c r="D368" s="84"/>
      <c r="E368" s="51"/>
      <c r="F368" s="51"/>
      <c r="G368" s="51"/>
      <c r="H368" s="51"/>
    </row>
    <row r="369" spans="1:8">
      <c r="A369" s="79"/>
      <c r="B369" s="51"/>
      <c r="C369" s="79"/>
      <c r="D369" s="84"/>
      <c r="E369" s="51"/>
      <c r="F369" s="51"/>
      <c r="G369" s="51"/>
      <c r="H369" s="51"/>
    </row>
    <row r="370" spans="1:8">
      <c r="A370" s="79"/>
      <c r="B370" s="51"/>
      <c r="C370" s="79"/>
      <c r="D370" s="84"/>
      <c r="E370" s="51"/>
      <c r="F370" s="51"/>
      <c r="G370" s="51"/>
      <c r="H370" s="51"/>
    </row>
    <row r="371" spans="1:8">
      <c r="A371" s="79"/>
      <c r="B371" s="51"/>
      <c r="C371" s="79"/>
      <c r="D371" s="84"/>
      <c r="E371" s="51"/>
      <c r="F371" s="51"/>
      <c r="G371" s="51"/>
      <c r="H371" s="51"/>
    </row>
    <row r="372" spans="1:8">
      <c r="A372" s="79"/>
      <c r="B372" s="51"/>
      <c r="C372" s="79"/>
      <c r="D372" s="84"/>
      <c r="E372" s="51"/>
      <c r="F372" s="51"/>
      <c r="G372" s="51"/>
      <c r="H372" s="51"/>
    </row>
    <row r="373" spans="1:8">
      <c r="A373" s="79"/>
      <c r="B373" s="51"/>
      <c r="C373" s="79"/>
      <c r="D373" s="84"/>
      <c r="E373" s="51"/>
      <c r="F373" s="51"/>
      <c r="G373" s="51"/>
      <c r="H373" s="51"/>
    </row>
    <row r="374" spans="1:8">
      <c r="A374" s="79"/>
      <c r="B374" s="51"/>
      <c r="C374" s="79"/>
      <c r="D374" s="84"/>
      <c r="E374" s="51"/>
      <c r="F374" s="51"/>
      <c r="G374" s="51"/>
      <c r="H374" s="51"/>
    </row>
    <row r="375" spans="1:8">
      <c r="A375" s="79"/>
      <c r="B375" s="51"/>
      <c r="C375" s="79"/>
      <c r="D375" s="84"/>
      <c r="E375" s="51"/>
      <c r="F375" s="51"/>
      <c r="G375" s="51"/>
      <c r="H375" s="51"/>
    </row>
    <row r="376" spans="1:8">
      <c r="A376" s="79"/>
      <c r="B376" s="51"/>
      <c r="C376" s="79"/>
      <c r="D376" s="84"/>
      <c r="E376" s="51"/>
      <c r="F376" s="51"/>
      <c r="G376" s="51"/>
      <c r="H376" s="51"/>
    </row>
    <row r="377" spans="1:8">
      <c r="A377" s="79"/>
      <c r="B377" s="51"/>
      <c r="C377" s="79"/>
      <c r="D377" s="84"/>
      <c r="E377" s="51"/>
      <c r="F377" s="51"/>
      <c r="G377" s="51"/>
      <c r="H377" s="51"/>
    </row>
    <row r="378" spans="1:8">
      <c r="A378" s="79"/>
      <c r="B378" s="51"/>
      <c r="C378" s="79"/>
      <c r="D378" s="84"/>
      <c r="E378" s="51"/>
      <c r="F378" s="51"/>
      <c r="G378" s="51"/>
      <c r="H378" s="51"/>
    </row>
    <row r="379" spans="1:8">
      <c r="A379" s="79"/>
      <c r="B379" s="51"/>
      <c r="C379" s="79"/>
      <c r="D379" s="84"/>
      <c r="E379" s="51"/>
      <c r="F379" s="51"/>
      <c r="G379" s="51"/>
      <c r="H379" s="51"/>
    </row>
    <row r="380" spans="1:8">
      <c r="A380" s="79"/>
      <c r="B380" s="51"/>
      <c r="C380" s="79"/>
      <c r="D380" s="84"/>
      <c r="E380" s="51"/>
      <c r="F380" s="51"/>
      <c r="G380" s="51"/>
      <c r="H380" s="51"/>
    </row>
    <row r="381" spans="1:8">
      <c r="A381" s="79"/>
      <c r="B381" s="51"/>
      <c r="C381" s="79"/>
      <c r="D381" s="84"/>
      <c r="E381" s="51"/>
      <c r="F381" s="51"/>
      <c r="G381" s="51"/>
      <c r="H381" s="51"/>
    </row>
    <row r="382" spans="1:8">
      <c r="A382" s="79"/>
      <c r="B382" s="51"/>
      <c r="C382" s="79"/>
      <c r="D382" s="84"/>
      <c r="E382" s="51"/>
      <c r="F382" s="51"/>
      <c r="G382" s="51"/>
      <c r="H382" s="51"/>
    </row>
    <row r="383" spans="1:8">
      <c r="A383" s="79"/>
      <c r="B383" s="51"/>
      <c r="C383" s="79"/>
      <c r="D383" s="84"/>
      <c r="E383" s="51"/>
      <c r="F383" s="51"/>
      <c r="G383" s="51"/>
      <c r="H383" s="51"/>
    </row>
    <row r="384" spans="1:8">
      <c r="A384" s="79"/>
      <c r="B384" s="51"/>
      <c r="C384" s="79"/>
      <c r="D384" s="84"/>
      <c r="E384" s="51"/>
      <c r="F384" s="51"/>
      <c r="G384" s="51"/>
      <c r="H384" s="51"/>
    </row>
    <row r="385" spans="1:8">
      <c r="A385" s="79"/>
      <c r="B385" s="51"/>
      <c r="C385" s="79"/>
      <c r="D385" s="84"/>
      <c r="E385" s="51"/>
      <c r="F385" s="51"/>
      <c r="G385" s="51"/>
      <c r="H385" s="51"/>
    </row>
    <row r="386" spans="1:8">
      <c r="A386" s="79"/>
      <c r="B386" s="51"/>
      <c r="C386" s="79"/>
      <c r="D386" s="84"/>
      <c r="E386" s="51"/>
      <c r="F386" s="51"/>
      <c r="G386" s="51"/>
      <c r="H386" s="51"/>
    </row>
    <row r="387" spans="1:8">
      <c r="A387" s="79"/>
      <c r="B387" s="51"/>
      <c r="C387" s="79"/>
      <c r="D387" s="84"/>
      <c r="E387" s="51"/>
      <c r="F387" s="51"/>
      <c r="G387" s="51"/>
      <c r="H387" s="51"/>
    </row>
    <row r="388" spans="1:8">
      <c r="A388" s="79"/>
      <c r="B388" s="51"/>
      <c r="C388" s="79"/>
      <c r="D388" s="84"/>
      <c r="E388" s="51"/>
      <c r="F388" s="51"/>
      <c r="G388" s="51"/>
      <c r="H388" s="51"/>
    </row>
    <row r="389" spans="1:8">
      <c r="A389" s="79"/>
      <c r="B389" s="51"/>
      <c r="C389" s="79"/>
      <c r="D389" s="84"/>
      <c r="E389" s="51"/>
      <c r="F389" s="51"/>
      <c r="G389" s="51"/>
      <c r="H389" s="51"/>
    </row>
    <row r="390" spans="1:8">
      <c r="A390" s="79"/>
      <c r="B390" s="51"/>
      <c r="C390" s="79"/>
      <c r="D390" s="84"/>
      <c r="E390" s="51"/>
      <c r="F390" s="51"/>
      <c r="G390" s="51"/>
      <c r="H390" s="51"/>
    </row>
    <row r="391" spans="1:8">
      <c r="A391" s="79"/>
      <c r="B391" s="51"/>
      <c r="C391" s="79"/>
      <c r="D391" s="84"/>
      <c r="E391" s="51"/>
      <c r="F391" s="51"/>
      <c r="G391" s="51"/>
      <c r="H391" s="51"/>
    </row>
    <row r="392" spans="1:8">
      <c r="A392" s="79"/>
      <c r="B392" s="51"/>
      <c r="C392" s="79"/>
      <c r="D392" s="84"/>
      <c r="E392" s="51"/>
      <c r="F392" s="51"/>
      <c r="G392" s="51"/>
      <c r="H392" s="51"/>
    </row>
    <row r="393" spans="1:8">
      <c r="A393" s="79"/>
      <c r="B393" s="51"/>
      <c r="C393" s="79"/>
      <c r="D393" s="84"/>
      <c r="E393" s="51"/>
      <c r="F393" s="51"/>
      <c r="G393" s="51"/>
      <c r="H393" s="51"/>
    </row>
    <row r="394" spans="1:8">
      <c r="A394" s="79"/>
      <c r="B394" s="51"/>
      <c r="C394" s="79"/>
      <c r="D394" s="84"/>
      <c r="E394" s="51"/>
      <c r="F394" s="51"/>
      <c r="G394" s="51"/>
      <c r="H394" s="51"/>
    </row>
    <row r="395" spans="1:8">
      <c r="A395" s="79"/>
      <c r="B395" s="51"/>
      <c r="C395" s="79"/>
      <c r="D395" s="84"/>
      <c r="E395" s="51"/>
      <c r="F395" s="51"/>
      <c r="G395" s="51"/>
      <c r="H395" s="51"/>
    </row>
    <row r="396" spans="1:8">
      <c r="A396" s="79"/>
      <c r="B396" s="51"/>
      <c r="C396" s="79"/>
      <c r="D396" s="84"/>
      <c r="E396" s="51"/>
      <c r="F396" s="51"/>
      <c r="G396" s="51"/>
      <c r="H396" s="51"/>
    </row>
    <row r="397" spans="1:8">
      <c r="A397" s="79"/>
      <c r="B397" s="51"/>
      <c r="C397" s="79"/>
      <c r="D397" s="84"/>
      <c r="E397" s="51"/>
      <c r="F397" s="51"/>
      <c r="G397" s="51"/>
      <c r="H397" s="51"/>
    </row>
    <row r="398" spans="1:8">
      <c r="A398" s="79"/>
      <c r="B398" s="51"/>
      <c r="C398" s="79"/>
      <c r="D398" s="84"/>
      <c r="E398" s="51"/>
      <c r="F398" s="51"/>
      <c r="G398" s="51"/>
      <c r="H398" s="51"/>
    </row>
    <row r="399" spans="1:8">
      <c r="A399" s="79"/>
      <c r="B399" s="51"/>
      <c r="C399" s="79"/>
      <c r="D399" s="84"/>
      <c r="E399" s="51"/>
      <c r="F399" s="51"/>
      <c r="G399" s="51"/>
      <c r="H399" s="51"/>
    </row>
    <row r="400" spans="1:8">
      <c r="A400" s="79"/>
      <c r="B400" s="51"/>
      <c r="C400" s="79"/>
      <c r="D400" s="84"/>
      <c r="E400" s="51"/>
      <c r="F400" s="51"/>
      <c r="G400" s="51"/>
      <c r="H400" s="51"/>
    </row>
    <row r="401" spans="1:8">
      <c r="A401" s="79"/>
      <c r="B401" s="51"/>
      <c r="C401" s="79"/>
      <c r="D401" s="84"/>
      <c r="E401" s="51"/>
      <c r="F401" s="51"/>
      <c r="G401" s="51"/>
      <c r="H401" s="51"/>
    </row>
    <row r="402" spans="1:8">
      <c r="A402" s="79"/>
      <c r="B402" s="51"/>
      <c r="C402" s="79"/>
      <c r="D402" s="84"/>
      <c r="E402" s="51"/>
      <c r="F402" s="51"/>
      <c r="G402" s="51"/>
      <c r="H402" s="51"/>
    </row>
    <row r="403" spans="1:8">
      <c r="A403" s="79"/>
      <c r="B403" s="51"/>
      <c r="C403" s="79"/>
      <c r="D403" s="84"/>
      <c r="E403" s="51"/>
      <c r="F403" s="51"/>
      <c r="G403" s="51"/>
      <c r="H403" s="51"/>
    </row>
    <row r="404" spans="1:8">
      <c r="A404" s="79"/>
      <c r="B404" s="51"/>
      <c r="C404" s="79"/>
      <c r="D404" s="84"/>
      <c r="E404" s="51"/>
      <c r="F404" s="51"/>
      <c r="G404" s="51"/>
      <c r="H404" s="51"/>
    </row>
    <row r="405" spans="1:8">
      <c r="A405" s="79"/>
      <c r="B405" s="51"/>
      <c r="C405" s="79"/>
      <c r="D405" s="84"/>
      <c r="E405" s="51"/>
      <c r="F405" s="51"/>
      <c r="G405" s="51"/>
      <c r="H405" s="51"/>
    </row>
    <row r="406" spans="1:8">
      <c r="A406" s="79"/>
      <c r="B406" s="51"/>
      <c r="C406" s="79"/>
      <c r="D406" s="84"/>
      <c r="E406" s="51"/>
      <c r="F406" s="51"/>
      <c r="G406" s="51"/>
      <c r="H406" s="51"/>
    </row>
    <row r="407" spans="1:8">
      <c r="A407" s="79"/>
      <c r="B407" s="51"/>
      <c r="C407" s="79"/>
      <c r="D407" s="84"/>
      <c r="E407" s="51"/>
      <c r="F407" s="51"/>
      <c r="G407" s="51"/>
      <c r="H407" s="51"/>
    </row>
    <row r="408" spans="1:8">
      <c r="A408" s="79"/>
      <c r="B408" s="51"/>
      <c r="C408" s="79"/>
      <c r="D408" s="84"/>
      <c r="E408" s="51"/>
      <c r="F408" s="51"/>
      <c r="G408" s="51"/>
      <c r="H408" s="51"/>
    </row>
    <row r="409" spans="1:8">
      <c r="A409" s="79"/>
      <c r="B409" s="51"/>
      <c r="C409" s="79"/>
      <c r="D409" s="84"/>
      <c r="E409" s="51"/>
      <c r="F409" s="51"/>
      <c r="G409" s="51"/>
      <c r="H409" s="51"/>
    </row>
    <row r="410" spans="1:8">
      <c r="A410" s="79"/>
      <c r="B410" s="51"/>
      <c r="C410" s="79"/>
      <c r="D410" s="84"/>
      <c r="E410" s="51"/>
      <c r="F410" s="51"/>
      <c r="G410" s="51"/>
      <c r="H410" s="51"/>
    </row>
    <row r="411" spans="1:8">
      <c r="A411" s="79"/>
      <c r="B411" s="51"/>
      <c r="C411" s="79"/>
      <c r="D411" s="84"/>
      <c r="E411" s="51"/>
      <c r="F411" s="51"/>
      <c r="G411" s="51"/>
      <c r="H411" s="51"/>
    </row>
    <row r="412" spans="1:8">
      <c r="A412" s="79"/>
      <c r="B412" s="51"/>
      <c r="C412" s="79"/>
      <c r="D412" s="84"/>
      <c r="E412" s="51"/>
      <c r="F412" s="51"/>
      <c r="G412" s="51"/>
      <c r="H412" s="51"/>
    </row>
    <row r="413" spans="1:8">
      <c r="A413" s="79"/>
      <c r="B413" s="51"/>
      <c r="C413" s="79"/>
      <c r="D413" s="84"/>
      <c r="E413" s="51"/>
      <c r="F413" s="51"/>
      <c r="G413" s="51"/>
      <c r="H413" s="51"/>
    </row>
    <row r="414" spans="1:8">
      <c r="A414" s="79"/>
      <c r="B414" s="51"/>
      <c r="C414" s="79"/>
      <c r="D414" s="84"/>
      <c r="E414" s="51"/>
      <c r="F414" s="51"/>
      <c r="G414" s="51"/>
      <c r="H414" s="51"/>
    </row>
    <row r="415" spans="1:8">
      <c r="A415" s="79"/>
      <c r="B415" s="51"/>
      <c r="C415" s="79"/>
      <c r="D415" s="84"/>
      <c r="E415" s="51"/>
      <c r="F415" s="51"/>
      <c r="G415" s="51"/>
      <c r="H415" s="51"/>
    </row>
    <row r="416" spans="1:8">
      <c r="A416" s="79"/>
      <c r="B416" s="51"/>
      <c r="C416" s="79"/>
      <c r="D416" s="84"/>
      <c r="E416" s="51"/>
      <c r="F416" s="51"/>
      <c r="G416" s="51"/>
      <c r="H416" s="51"/>
    </row>
    <row r="417" spans="1:8">
      <c r="A417" s="79"/>
      <c r="B417" s="51"/>
      <c r="C417" s="79"/>
      <c r="D417" s="84"/>
      <c r="E417" s="51"/>
      <c r="F417" s="51"/>
      <c r="G417" s="51"/>
      <c r="H417" s="51"/>
    </row>
    <row r="418" spans="1:8">
      <c r="A418" s="79"/>
      <c r="B418" s="51"/>
      <c r="C418" s="79"/>
      <c r="D418" s="84"/>
      <c r="E418" s="51"/>
      <c r="F418" s="51"/>
      <c r="G418" s="51"/>
      <c r="H418" s="51"/>
    </row>
    <row r="419" spans="1:8">
      <c r="A419" s="79"/>
      <c r="B419" s="51"/>
      <c r="C419" s="79"/>
      <c r="D419" s="84"/>
      <c r="E419" s="51"/>
      <c r="F419" s="51"/>
      <c r="G419" s="51"/>
      <c r="H419" s="51"/>
    </row>
    <row r="420" spans="1:8">
      <c r="A420" s="79"/>
      <c r="B420" s="51"/>
      <c r="C420" s="79"/>
      <c r="D420" s="84"/>
      <c r="E420" s="51"/>
      <c r="F420" s="51"/>
      <c r="G420" s="51"/>
      <c r="H420" s="51"/>
    </row>
    <row r="421" spans="1:8">
      <c r="A421" s="79"/>
      <c r="B421" s="51"/>
      <c r="C421" s="79"/>
      <c r="D421" s="84"/>
      <c r="E421" s="51"/>
      <c r="F421" s="51"/>
      <c r="G421" s="51"/>
      <c r="H421" s="51"/>
    </row>
    <row r="422" spans="1:8">
      <c r="A422" s="79"/>
      <c r="B422" s="51"/>
      <c r="C422" s="79"/>
      <c r="D422" s="84"/>
      <c r="E422" s="51"/>
      <c r="F422" s="51"/>
      <c r="G422" s="51"/>
      <c r="H422" s="51"/>
    </row>
    <row r="423" spans="1:8">
      <c r="A423" s="79"/>
      <c r="B423" s="51"/>
      <c r="C423" s="79"/>
      <c r="D423" s="84"/>
      <c r="E423" s="51"/>
      <c r="F423" s="51"/>
      <c r="G423" s="51"/>
      <c r="H423" s="51"/>
    </row>
    <row r="424" spans="1:8">
      <c r="A424" s="79"/>
      <c r="B424" s="51"/>
      <c r="C424" s="79"/>
      <c r="D424" s="84"/>
      <c r="E424" s="51"/>
      <c r="F424" s="51"/>
      <c r="G424" s="51"/>
      <c r="H424" s="51"/>
    </row>
    <row r="425" spans="1:8">
      <c r="A425" s="79"/>
      <c r="B425" s="51"/>
      <c r="C425" s="79"/>
      <c r="D425" s="84"/>
      <c r="E425" s="51"/>
      <c r="F425" s="51"/>
      <c r="G425" s="51"/>
      <c r="H425" s="51"/>
    </row>
    <row r="426" spans="1:8">
      <c r="A426" s="79"/>
      <c r="B426" s="51"/>
      <c r="C426" s="79"/>
      <c r="D426" s="84"/>
      <c r="E426" s="51"/>
      <c r="F426" s="51"/>
      <c r="G426" s="51"/>
      <c r="H426" s="51"/>
    </row>
    <row r="427" spans="1:8">
      <c r="A427" s="79"/>
      <c r="B427" s="51"/>
      <c r="C427" s="79"/>
      <c r="D427" s="84"/>
      <c r="E427" s="51"/>
      <c r="F427" s="51"/>
      <c r="G427" s="51"/>
      <c r="H427" s="51"/>
    </row>
    <row r="428" spans="1:8">
      <c r="A428" s="79"/>
      <c r="B428" s="51"/>
      <c r="C428" s="79"/>
      <c r="D428" s="84"/>
      <c r="E428" s="51"/>
      <c r="F428" s="51"/>
      <c r="G428" s="51"/>
      <c r="H428" s="51"/>
    </row>
    <row r="429" spans="1:8">
      <c r="A429" s="79"/>
      <c r="B429" s="51"/>
      <c r="C429" s="79"/>
      <c r="D429" s="84"/>
      <c r="E429" s="51"/>
      <c r="F429" s="51"/>
      <c r="G429" s="51"/>
      <c r="H429" s="51"/>
    </row>
    <row r="430" spans="1:8">
      <c r="A430" s="79"/>
      <c r="B430" s="51"/>
      <c r="C430" s="79"/>
      <c r="D430" s="84"/>
      <c r="E430" s="51"/>
      <c r="F430" s="51"/>
      <c r="G430" s="51"/>
      <c r="H430" s="51"/>
    </row>
    <row r="431" spans="1:8">
      <c r="A431" s="79"/>
      <c r="B431" s="51"/>
      <c r="C431" s="79"/>
      <c r="D431" s="84"/>
      <c r="E431" s="51"/>
      <c r="F431" s="51"/>
      <c r="G431" s="51"/>
      <c r="H431" s="51"/>
    </row>
    <row r="432" spans="1:8">
      <c r="A432" s="79"/>
      <c r="B432" s="51"/>
      <c r="C432" s="79"/>
      <c r="D432" s="84"/>
      <c r="E432" s="51"/>
      <c r="F432" s="51"/>
      <c r="G432" s="51"/>
      <c r="H432" s="51"/>
    </row>
    <row r="433" spans="1:8">
      <c r="A433" s="79"/>
      <c r="B433" s="51"/>
      <c r="C433" s="79"/>
      <c r="D433" s="84"/>
      <c r="E433" s="51"/>
      <c r="F433" s="51"/>
      <c r="G433" s="51"/>
      <c r="H433" s="51"/>
    </row>
    <row r="434" spans="1:8">
      <c r="A434" s="79"/>
      <c r="B434" s="51"/>
      <c r="C434" s="79"/>
      <c r="D434" s="84"/>
      <c r="E434" s="51"/>
      <c r="F434" s="51"/>
      <c r="G434" s="51"/>
      <c r="H434" s="51"/>
    </row>
    <row r="435" spans="1:8">
      <c r="A435" s="79"/>
      <c r="B435" s="51"/>
      <c r="C435" s="79"/>
      <c r="D435" s="84"/>
      <c r="E435" s="51"/>
      <c r="F435" s="51"/>
      <c r="G435" s="51"/>
      <c r="H435" s="51"/>
    </row>
    <row r="436" spans="1:8">
      <c r="A436" s="79"/>
      <c r="B436" s="51"/>
      <c r="C436" s="79"/>
      <c r="D436" s="84"/>
      <c r="E436" s="51"/>
      <c r="F436" s="51"/>
      <c r="G436" s="51"/>
      <c r="H436" s="51"/>
    </row>
    <row r="437" spans="1:8">
      <c r="A437" s="79"/>
      <c r="B437" s="51"/>
      <c r="C437" s="79"/>
      <c r="D437" s="84"/>
      <c r="E437" s="51"/>
      <c r="F437" s="51"/>
      <c r="G437" s="51"/>
      <c r="H437" s="51"/>
    </row>
    <row r="438" spans="1:8">
      <c r="A438" s="79"/>
      <c r="B438" s="51"/>
      <c r="C438" s="79"/>
      <c r="D438" s="84"/>
      <c r="E438" s="51"/>
      <c r="F438" s="51"/>
      <c r="G438" s="51"/>
      <c r="H438" s="51"/>
    </row>
    <row r="439" spans="1:8">
      <c r="A439" s="79"/>
      <c r="B439" s="51"/>
      <c r="C439" s="79"/>
      <c r="D439" s="84"/>
      <c r="E439" s="51"/>
      <c r="F439" s="51"/>
      <c r="G439" s="51"/>
      <c r="H439" s="51"/>
    </row>
    <row r="440" spans="1:8">
      <c r="A440" s="79"/>
      <c r="B440" s="51"/>
      <c r="C440" s="79"/>
      <c r="D440" s="84"/>
      <c r="E440" s="51"/>
      <c r="F440" s="51"/>
      <c r="G440" s="51"/>
      <c r="H440" s="51"/>
    </row>
    <row r="441" spans="1:8">
      <c r="A441" s="79"/>
      <c r="B441" s="51"/>
      <c r="C441" s="79"/>
      <c r="D441" s="84"/>
      <c r="E441" s="51"/>
      <c r="F441" s="51"/>
      <c r="G441" s="51"/>
      <c r="H441" s="51"/>
    </row>
    <row r="442" spans="1:8">
      <c r="A442" s="79"/>
      <c r="B442" s="51"/>
      <c r="C442" s="79"/>
      <c r="D442" s="84"/>
      <c r="E442" s="51"/>
      <c r="F442" s="51"/>
      <c r="G442" s="51"/>
      <c r="H442" s="51"/>
    </row>
    <row r="443" spans="1:8">
      <c r="A443" s="79"/>
      <c r="B443" s="51"/>
      <c r="C443" s="79"/>
      <c r="D443" s="84"/>
      <c r="E443" s="51"/>
      <c r="F443" s="51"/>
      <c r="G443" s="51"/>
      <c r="H443" s="51"/>
    </row>
    <row r="444" spans="1:8">
      <c r="A444" s="79"/>
      <c r="B444" s="51"/>
      <c r="C444" s="79"/>
      <c r="D444" s="84"/>
      <c r="E444" s="51"/>
      <c r="F444" s="51"/>
      <c r="G444" s="51"/>
      <c r="H444" s="51"/>
    </row>
    <row r="445" spans="1:8">
      <c r="A445" s="79"/>
      <c r="B445" s="51"/>
      <c r="C445" s="79"/>
      <c r="D445" s="84"/>
      <c r="E445" s="51"/>
      <c r="F445" s="51"/>
      <c r="G445" s="51"/>
      <c r="H445" s="51"/>
    </row>
    <row r="446" spans="1:8">
      <c r="A446" s="79"/>
      <c r="B446" s="51"/>
      <c r="C446" s="79"/>
      <c r="D446" s="84"/>
      <c r="E446" s="51"/>
      <c r="F446" s="51"/>
      <c r="G446" s="51"/>
      <c r="H446" s="51"/>
    </row>
    <row r="447" spans="1:8">
      <c r="A447" s="79"/>
      <c r="B447" s="51"/>
      <c r="C447" s="79"/>
      <c r="D447" s="84"/>
      <c r="E447" s="51"/>
      <c r="F447" s="51"/>
      <c r="G447" s="51"/>
      <c r="H447" s="51"/>
    </row>
    <row r="448" spans="1:8">
      <c r="A448" s="79"/>
      <c r="B448" s="51"/>
      <c r="C448" s="79"/>
      <c r="D448" s="84"/>
      <c r="E448" s="51"/>
      <c r="F448" s="51"/>
      <c r="G448" s="51"/>
      <c r="H448" s="51"/>
    </row>
    <row r="449" spans="1:8">
      <c r="A449" s="79"/>
      <c r="B449" s="51"/>
      <c r="C449" s="79"/>
      <c r="D449" s="84"/>
      <c r="E449" s="51"/>
      <c r="F449" s="51"/>
      <c r="G449" s="51"/>
      <c r="H449" s="51"/>
    </row>
    <row r="450" spans="1:8">
      <c r="A450" s="79"/>
      <c r="B450" s="51"/>
      <c r="C450" s="79"/>
      <c r="D450" s="84"/>
      <c r="E450" s="51"/>
      <c r="F450" s="51"/>
      <c r="G450" s="51"/>
      <c r="H450" s="51"/>
    </row>
    <row r="451" spans="1:8">
      <c r="A451" s="79"/>
      <c r="B451" s="51"/>
      <c r="C451" s="79"/>
      <c r="D451" s="84"/>
      <c r="E451" s="51"/>
      <c r="F451" s="51"/>
      <c r="G451" s="51"/>
      <c r="H451" s="51"/>
    </row>
    <row r="452" spans="1:8">
      <c r="A452" s="79"/>
      <c r="B452" s="51"/>
      <c r="C452" s="79"/>
      <c r="D452" s="84"/>
      <c r="E452" s="51"/>
      <c r="F452" s="51"/>
      <c r="G452" s="51"/>
      <c r="H452" s="51"/>
    </row>
    <row r="453" spans="1:8">
      <c r="A453" s="79"/>
      <c r="B453" s="51"/>
      <c r="C453" s="79"/>
      <c r="D453" s="84"/>
      <c r="E453" s="51"/>
      <c r="F453" s="51"/>
      <c r="G453" s="51"/>
      <c r="H453" s="51"/>
    </row>
    <row r="454" spans="1:8">
      <c r="A454" s="79"/>
      <c r="B454" s="51"/>
      <c r="C454" s="79"/>
      <c r="D454" s="84"/>
      <c r="E454" s="51"/>
      <c r="F454" s="51"/>
      <c r="G454" s="51"/>
      <c r="H454" s="51"/>
    </row>
    <row r="455" spans="1:8">
      <c r="A455" s="79"/>
      <c r="B455" s="51"/>
      <c r="C455" s="79"/>
      <c r="D455" s="84"/>
      <c r="E455" s="51"/>
      <c r="F455" s="51"/>
      <c r="G455" s="51"/>
      <c r="H455" s="51"/>
    </row>
    <row r="456" spans="1:8">
      <c r="A456" s="79"/>
      <c r="B456" s="51"/>
      <c r="C456" s="79"/>
      <c r="D456" s="84"/>
      <c r="E456" s="51"/>
      <c r="F456" s="51"/>
      <c r="G456" s="51"/>
      <c r="H456" s="51"/>
    </row>
    <row r="457" spans="1:8">
      <c r="A457" s="79"/>
      <c r="B457" s="51"/>
      <c r="C457" s="79"/>
      <c r="D457" s="84"/>
      <c r="E457" s="51"/>
      <c r="F457" s="51"/>
      <c r="G457" s="51"/>
      <c r="H457" s="51"/>
    </row>
    <row r="458" spans="1:8">
      <c r="A458" s="79"/>
      <c r="B458" s="51"/>
      <c r="C458" s="79"/>
      <c r="D458" s="84"/>
      <c r="E458" s="51"/>
      <c r="F458" s="51"/>
      <c r="G458" s="51"/>
      <c r="H458" s="51"/>
    </row>
    <row r="459" spans="1:8">
      <c r="A459" s="79"/>
      <c r="B459" s="51"/>
      <c r="C459" s="79"/>
      <c r="D459" s="84"/>
      <c r="E459" s="51"/>
      <c r="F459" s="51"/>
      <c r="G459" s="51"/>
      <c r="H459" s="51"/>
    </row>
    <row r="460" spans="1:8">
      <c r="A460" s="79"/>
      <c r="B460" s="51"/>
      <c r="C460" s="79"/>
      <c r="D460" s="84"/>
      <c r="E460" s="51"/>
      <c r="F460" s="51"/>
      <c r="G460" s="51"/>
      <c r="H460" s="51"/>
    </row>
    <row r="461" spans="1:8">
      <c r="A461" s="79"/>
      <c r="B461" s="51"/>
      <c r="C461" s="79"/>
      <c r="D461" s="84"/>
      <c r="E461" s="51"/>
      <c r="F461" s="51"/>
      <c r="G461" s="51"/>
      <c r="H461" s="51"/>
    </row>
    <row r="462" spans="1:8">
      <c r="A462" s="79"/>
      <c r="B462" s="51"/>
      <c r="C462" s="79"/>
      <c r="D462" s="84"/>
      <c r="E462" s="51"/>
      <c r="F462" s="51"/>
      <c r="G462" s="51"/>
      <c r="H462" s="51"/>
    </row>
    <row r="463" spans="1:8">
      <c r="A463" s="79"/>
      <c r="B463" s="51"/>
      <c r="C463" s="79"/>
      <c r="D463" s="84"/>
      <c r="E463" s="51"/>
      <c r="F463" s="51"/>
      <c r="G463" s="51"/>
      <c r="H463" s="51"/>
    </row>
    <row r="464" spans="1:8">
      <c r="A464" s="79"/>
      <c r="B464" s="51"/>
      <c r="C464" s="79"/>
      <c r="D464" s="84"/>
      <c r="E464" s="51"/>
      <c r="F464" s="51"/>
      <c r="G464" s="51"/>
      <c r="H464" s="51"/>
    </row>
    <row r="465" spans="1:8">
      <c r="A465" s="79"/>
      <c r="B465" s="51"/>
      <c r="C465" s="79"/>
      <c r="D465" s="84"/>
      <c r="E465" s="51"/>
      <c r="F465" s="51"/>
      <c r="G465" s="51"/>
      <c r="H465" s="51"/>
    </row>
    <row r="466" spans="1:8">
      <c r="A466" s="79"/>
      <c r="B466" s="51"/>
      <c r="C466" s="79"/>
      <c r="D466" s="84"/>
      <c r="E466" s="51"/>
      <c r="F466" s="51"/>
      <c r="G466" s="51"/>
      <c r="H466" s="51"/>
    </row>
    <row r="467" spans="1:8">
      <c r="A467" s="79"/>
      <c r="B467" s="51"/>
      <c r="C467" s="79"/>
      <c r="D467" s="84"/>
      <c r="E467" s="51"/>
      <c r="F467" s="51"/>
      <c r="G467" s="51"/>
      <c r="H467" s="51"/>
    </row>
    <row r="468" spans="1:8">
      <c r="A468" s="79"/>
      <c r="B468" s="51"/>
      <c r="C468" s="79"/>
      <c r="D468" s="84"/>
      <c r="E468" s="51"/>
      <c r="F468" s="51"/>
      <c r="G468" s="51"/>
      <c r="H468" s="51"/>
    </row>
    <row r="469" spans="1:8">
      <c r="A469" s="79"/>
      <c r="B469" s="51"/>
      <c r="C469" s="79"/>
      <c r="D469" s="84"/>
      <c r="E469" s="51"/>
      <c r="F469" s="51"/>
      <c r="G469" s="51"/>
      <c r="H469" s="51"/>
    </row>
    <row r="470" spans="1:8">
      <c r="A470" s="79"/>
      <c r="B470" s="51"/>
      <c r="C470" s="79"/>
      <c r="D470" s="84"/>
      <c r="E470" s="51"/>
      <c r="F470" s="51"/>
      <c r="G470" s="51"/>
      <c r="H470" s="51"/>
    </row>
    <row r="471" spans="1:8">
      <c r="A471" s="79"/>
      <c r="B471" s="51"/>
      <c r="C471" s="79"/>
      <c r="D471" s="84"/>
      <c r="E471" s="51"/>
      <c r="F471" s="51"/>
      <c r="G471" s="51"/>
      <c r="H471" s="51"/>
    </row>
    <row r="472" spans="1:8">
      <c r="A472" s="79"/>
      <c r="B472" s="51"/>
      <c r="C472" s="79"/>
      <c r="D472" s="84"/>
      <c r="E472" s="51"/>
      <c r="F472" s="51"/>
      <c r="G472" s="51"/>
      <c r="H472" s="51"/>
    </row>
    <row r="473" spans="1:8">
      <c r="A473" s="79"/>
      <c r="B473" s="51"/>
      <c r="C473" s="79"/>
      <c r="D473" s="84"/>
      <c r="E473" s="51"/>
      <c r="F473" s="51"/>
      <c r="G473" s="51"/>
      <c r="H473" s="51"/>
    </row>
    <row r="474" spans="1:8">
      <c r="A474" s="79"/>
      <c r="B474" s="51"/>
      <c r="C474" s="79"/>
      <c r="D474" s="84"/>
      <c r="E474" s="51"/>
      <c r="F474" s="51"/>
      <c r="G474" s="51"/>
      <c r="H474" s="51"/>
    </row>
    <row r="475" spans="1:8">
      <c r="A475" s="79"/>
      <c r="B475" s="51"/>
      <c r="C475" s="79"/>
      <c r="D475" s="84"/>
      <c r="E475" s="51"/>
      <c r="F475" s="51"/>
      <c r="G475" s="51"/>
      <c r="H475" s="51"/>
    </row>
    <row r="476" spans="1:8">
      <c r="A476" s="79"/>
      <c r="B476" s="51"/>
      <c r="C476" s="79"/>
      <c r="D476" s="84"/>
      <c r="E476" s="51"/>
      <c r="F476" s="51"/>
      <c r="G476" s="51"/>
      <c r="H476" s="51"/>
    </row>
    <row r="477" spans="1:8">
      <c r="A477" s="79"/>
      <c r="B477" s="51"/>
      <c r="C477" s="79"/>
      <c r="D477" s="84"/>
      <c r="E477" s="51"/>
      <c r="F477" s="51"/>
      <c r="G477" s="51"/>
      <c r="H477" s="51"/>
    </row>
    <row r="478" spans="1:8">
      <c r="A478" s="79"/>
      <c r="B478" s="51"/>
      <c r="C478" s="79"/>
      <c r="D478" s="84"/>
      <c r="E478" s="51"/>
      <c r="F478" s="51"/>
      <c r="G478" s="51"/>
      <c r="H478" s="51"/>
    </row>
    <row r="479" spans="1:8">
      <c r="A479" s="79"/>
      <c r="B479" s="51"/>
      <c r="C479" s="79"/>
      <c r="D479" s="84"/>
      <c r="E479" s="51"/>
      <c r="F479" s="51"/>
      <c r="G479" s="51"/>
      <c r="H479" s="51"/>
    </row>
    <row r="480" spans="1:8">
      <c r="A480" s="79"/>
      <c r="B480" s="51"/>
      <c r="C480" s="79"/>
      <c r="D480" s="84"/>
      <c r="E480" s="51"/>
      <c r="F480" s="51"/>
      <c r="G480" s="51"/>
      <c r="H480" s="51"/>
    </row>
    <row r="481" spans="1:8">
      <c r="A481" s="79"/>
      <c r="B481" s="51"/>
      <c r="C481" s="79"/>
      <c r="D481" s="84"/>
      <c r="E481" s="51"/>
      <c r="F481" s="51"/>
      <c r="G481" s="51"/>
      <c r="H481" s="51"/>
    </row>
    <row r="482" spans="1:8">
      <c r="A482" s="79"/>
      <c r="B482" s="51"/>
      <c r="C482" s="79"/>
      <c r="D482" s="84"/>
      <c r="E482" s="51"/>
      <c r="F482" s="51"/>
      <c r="G482" s="51"/>
      <c r="H482" s="51"/>
    </row>
    <row r="483" spans="1:8">
      <c r="A483" s="79"/>
      <c r="B483" s="51"/>
      <c r="C483" s="79"/>
      <c r="D483" s="84"/>
      <c r="E483" s="51"/>
      <c r="F483" s="51"/>
      <c r="G483" s="51"/>
      <c r="H483" s="51"/>
    </row>
    <row r="484" spans="1:8">
      <c r="A484" s="79"/>
      <c r="B484" s="51"/>
      <c r="C484" s="79"/>
      <c r="D484" s="84"/>
      <c r="E484" s="51"/>
      <c r="F484" s="51"/>
      <c r="G484" s="51"/>
      <c r="H484" s="51"/>
    </row>
    <row r="485" spans="1:8">
      <c r="A485" s="79"/>
      <c r="B485" s="51"/>
      <c r="C485" s="79"/>
      <c r="D485" s="84"/>
      <c r="E485" s="51"/>
      <c r="F485" s="51"/>
      <c r="G485" s="51"/>
      <c r="H485" s="51"/>
    </row>
    <row r="486" spans="1:8">
      <c r="A486" s="79"/>
      <c r="B486" s="51"/>
      <c r="C486" s="79"/>
      <c r="D486" s="84"/>
      <c r="E486" s="51"/>
      <c r="F486" s="51"/>
      <c r="G486" s="51"/>
      <c r="H486" s="51"/>
    </row>
    <row r="487" spans="1:8">
      <c r="A487" s="79"/>
      <c r="B487" s="51"/>
      <c r="C487" s="79"/>
      <c r="D487" s="84"/>
      <c r="E487" s="51"/>
      <c r="F487" s="51"/>
      <c r="G487" s="51"/>
      <c r="H487" s="51"/>
    </row>
    <row r="488" spans="1:8">
      <c r="A488" s="79"/>
      <c r="B488" s="51"/>
      <c r="C488" s="79"/>
      <c r="D488" s="84"/>
      <c r="E488" s="51"/>
      <c r="F488" s="51"/>
      <c r="G488" s="51"/>
      <c r="H488" s="51"/>
    </row>
    <row r="489" spans="1:8">
      <c r="A489" s="79"/>
      <c r="B489" s="51"/>
      <c r="C489" s="79"/>
      <c r="D489" s="84"/>
      <c r="E489" s="51"/>
      <c r="F489" s="51"/>
      <c r="G489" s="51"/>
      <c r="H489" s="51"/>
    </row>
    <row r="490" spans="1:8">
      <c r="A490" s="79"/>
      <c r="B490" s="51"/>
      <c r="C490" s="79"/>
      <c r="D490" s="84"/>
      <c r="E490" s="51"/>
      <c r="F490" s="51"/>
      <c r="G490" s="51"/>
      <c r="H490" s="51"/>
    </row>
    <row r="491" spans="1:8">
      <c r="A491" s="79"/>
      <c r="B491" s="51"/>
      <c r="C491" s="79"/>
      <c r="D491" s="84"/>
      <c r="E491" s="51"/>
      <c r="F491" s="51"/>
      <c r="G491" s="51"/>
      <c r="H491" s="51"/>
    </row>
    <row r="492" spans="1:8">
      <c r="A492" s="79"/>
      <c r="B492" s="51"/>
      <c r="C492" s="79"/>
      <c r="D492" s="84"/>
      <c r="E492" s="51"/>
      <c r="F492" s="51"/>
      <c r="G492" s="51"/>
      <c r="H492" s="51"/>
    </row>
    <row r="493" spans="1:8">
      <c r="A493" s="79"/>
      <c r="B493" s="51"/>
      <c r="C493" s="79"/>
      <c r="D493" s="84"/>
      <c r="E493" s="51"/>
      <c r="F493" s="51"/>
      <c r="G493" s="51"/>
      <c r="H493" s="51"/>
    </row>
    <row r="494" spans="1:8">
      <c r="A494" s="79"/>
      <c r="B494" s="51"/>
      <c r="C494" s="79"/>
      <c r="D494" s="84"/>
      <c r="E494" s="51"/>
      <c r="F494" s="51"/>
      <c r="G494" s="51"/>
      <c r="H494" s="51"/>
    </row>
    <row r="495" spans="1:8">
      <c r="A495" s="79"/>
      <c r="B495" s="51"/>
      <c r="C495" s="79"/>
      <c r="D495" s="84"/>
      <c r="E495" s="51"/>
      <c r="F495" s="51"/>
      <c r="G495" s="51"/>
      <c r="H495" s="51"/>
    </row>
    <row r="496" spans="1:8">
      <c r="A496" s="79"/>
      <c r="B496" s="51"/>
      <c r="C496" s="79"/>
      <c r="D496" s="84"/>
      <c r="E496" s="51"/>
      <c r="F496" s="51"/>
      <c r="G496" s="51"/>
      <c r="H496" s="51"/>
    </row>
    <row r="497" spans="1:8">
      <c r="A497" s="79"/>
      <c r="B497" s="51"/>
      <c r="C497" s="79"/>
      <c r="D497" s="84"/>
      <c r="E497" s="51"/>
      <c r="F497" s="51"/>
      <c r="G497" s="51"/>
      <c r="H497" s="51"/>
    </row>
    <row r="498" spans="1:8">
      <c r="A498" s="79"/>
      <c r="B498" s="51"/>
      <c r="C498" s="79"/>
      <c r="D498" s="84"/>
      <c r="E498" s="51"/>
      <c r="F498" s="51"/>
      <c r="G498" s="51"/>
      <c r="H498" s="51"/>
    </row>
    <row r="499" spans="1:8">
      <c r="A499" s="79"/>
      <c r="B499" s="51"/>
      <c r="C499" s="79"/>
      <c r="D499" s="84"/>
      <c r="E499" s="51"/>
      <c r="F499" s="51"/>
      <c r="G499" s="51"/>
      <c r="H499" s="51"/>
    </row>
    <row r="500" spans="1:8">
      <c r="A500" s="79"/>
      <c r="B500" s="51"/>
      <c r="C500" s="79"/>
      <c r="D500" s="84"/>
      <c r="E500" s="51"/>
      <c r="F500" s="51"/>
      <c r="G500" s="51"/>
      <c r="H500" s="51"/>
    </row>
    <row r="501" spans="1:8">
      <c r="A501" s="79"/>
      <c r="B501" s="51"/>
      <c r="C501" s="79"/>
      <c r="D501" s="84"/>
      <c r="E501" s="51"/>
      <c r="F501" s="51"/>
      <c r="G501" s="51"/>
      <c r="H501" s="51"/>
    </row>
    <row r="502" spans="1:8">
      <c r="A502" s="79"/>
      <c r="B502" s="51"/>
      <c r="C502" s="79"/>
      <c r="D502" s="84"/>
      <c r="E502" s="51"/>
      <c r="F502" s="51"/>
      <c r="G502" s="51"/>
      <c r="H502" s="51"/>
    </row>
    <row r="503" spans="1:8">
      <c r="A503" s="79"/>
      <c r="B503" s="51"/>
      <c r="C503" s="79"/>
      <c r="D503" s="84"/>
      <c r="E503" s="51"/>
      <c r="F503" s="51"/>
      <c r="G503" s="51"/>
      <c r="H503" s="51"/>
    </row>
    <row r="504" spans="1:8">
      <c r="A504" s="79"/>
      <c r="B504" s="51"/>
      <c r="C504" s="79"/>
      <c r="D504" s="84"/>
      <c r="E504" s="51"/>
      <c r="F504" s="51"/>
      <c r="G504" s="51"/>
      <c r="H504" s="51"/>
    </row>
    <row r="505" spans="1:8">
      <c r="A505" s="79"/>
      <c r="B505" s="51"/>
      <c r="C505" s="79"/>
      <c r="D505" s="84"/>
      <c r="E505" s="51"/>
      <c r="F505" s="51"/>
      <c r="G505" s="51"/>
      <c r="H505" s="51"/>
    </row>
    <row r="506" spans="1:8">
      <c r="A506" s="79"/>
      <c r="B506" s="51"/>
      <c r="C506" s="79"/>
      <c r="D506" s="84"/>
      <c r="E506" s="51"/>
      <c r="F506" s="51"/>
      <c r="G506" s="51"/>
      <c r="H506" s="51"/>
    </row>
    <row r="507" spans="1:8">
      <c r="A507" s="79"/>
      <c r="B507" s="51"/>
      <c r="C507" s="79"/>
      <c r="D507" s="84"/>
      <c r="E507" s="51"/>
      <c r="F507" s="51"/>
      <c r="G507" s="51"/>
      <c r="H507" s="51"/>
    </row>
    <row r="508" spans="1:8">
      <c r="A508" s="79"/>
      <c r="B508" s="51"/>
      <c r="C508" s="79"/>
      <c r="D508" s="84"/>
      <c r="E508" s="51"/>
      <c r="F508" s="51"/>
      <c r="G508" s="51"/>
      <c r="H508" s="51"/>
    </row>
    <row r="509" spans="1:8">
      <c r="A509" s="79"/>
      <c r="B509" s="51"/>
      <c r="C509" s="79"/>
      <c r="D509" s="84"/>
      <c r="E509" s="51"/>
      <c r="F509" s="51"/>
      <c r="G509" s="51"/>
      <c r="H509" s="51"/>
    </row>
    <row r="510" spans="1:8">
      <c r="A510" s="79"/>
      <c r="B510" s="51"/>
      <c r="C510" s="79"/>
      <c r="D510" s="84"/>
      <c r="E510" s="51"/>
      <c r="F510" s="51"/>
      <c r="G510" s="51"/>
      <c r="H510" s="51"/>
    </row>
    <row r="511" spans="1:8">
      <c r="A511" s="79"/>
      <c r="B511" s="51"/>
      <c r="C511" s="79"/>
      <c r="D511" s="84"/>
      <c r="E511" s="51"/>
      <c r="F511" s="51"/>
      <c r="G511" s="51"/>
      <c r="H511" s="51"/>
    </row>
    <row r="512" spans="1:8">
      <c r="A512" s="79"/>
      <c r="B512" s="51"/>
      <c r="C512" s="79"/>
      <c r="D512" s="84"/>
      <c r="E512" s="51"/>
      <c r="F512" s="51"/>
      <c r="G512" s="51"/>
      <c r="H512" s="51"/>
    </row>
    <row r="513" spans="1:8">
      <c r="A513" s="79"/>
      <c r="B513" s="51"/>
      <c r="C513" s="79"/>
      <c r="D513" s="84"/>
      <c r="E513" s="51"/>
      <c r="F513" s="51"/>
      <c r="G513" s="51"/>
      <c r="H513" s="51"/>
    </row>
    <row r="514" spans="1:8">
      <c r="A514" s="79"/>
      <c r="B514" s="51"/>
      <c r="C514" s="79"/>
      <c r="D514" s="84"/>
      <c r="E514" s="51"/>
      <c r="F514" s="51"/>
      <c r="G514" s="51"/>
      <c r="H514" s="51"/>
    </row>
    <row r="515" spans="1:8">
      <c r="A515" s="79"/>
      <c r="B515" s="51"/>
      <c r="C515" s="79"/>
      <c r="D515" s="84"/>
      <c r="E515" s="51"/>
      <c r="F515" s="51"/>
      <c r="G515" s="51"/>
      <c r="H515" s="51"/>
    </row>
    <row r="516" spans="1:8">
      <c r="A516" s="79"/>
      <c r="B516" s="51"/>
      <c r="C516" s="79"/>
      <c r="D516" s="84"/>
      <c r="E516" s="51"/>
      <c r="F516" s="51"/>
      <c r="G516" s="51"/>
      <c r="H516" s="51"/>
    </row>
    <row r="517" spans="1:8">
      <c r="A517" s="79"/>
      <c r="B517" s="51"/>
      <c r="C517" s="79"/>
      <c r="D517" s="84"/>
      <c r="E517" s="51"/>
      <c r="F517" s="51"/>
      <c r="G517" s="51"/>
      <c r="H517" s="51"/>
    </row>
    <row r="518" spans="1:8">
      <c r="A518" s="79"/>
      <c r="B518" s="51"/>
      <c r="C518" s="79"/>
      <c r="D518" s="84"/>
      <c r="E518" s="51"/>
      <c r="F518" s="51"/>
      <c r="G518" s="51"/>
      <c r="H518" s="51"/>
    </row>
    <row r="519" spans="1:8">
      <c r="A519" s="79"/>
      <c r="B519" s="51"/>
      <c r="C519" s="79"/>
      <c r="D519" s="84"/>
      <c r="E519" s="51"/>
      <c r="F519" s="51"/>
      <c r="G519" s="51"/>
      <c r="H519" s="51"/>
    </row>
    <row r="520" spans="1:8">
      <c r="A520" s="79"/>
      <c r="B520" s="51"/>
      <c r="C520" s="79"/>
      <c r="D520" s="84"/>
      <c r="E520" s="51"/>
      <c r="F520" s="51"/>
      <c r="G520" s="51"/>
      <c r="H520" s="51"/>
    </row>
    <row r="521" spans="1:8">
      <c r="A521" s="79"/>
      <c r="B521" s="51"/>
      <c r="C521" s="51"/>
      <c r="D521" s="51"/>
      <c r="E521" s="51"/>
      <c r="F521" s="51"/>
      <c r="G521" s="51"/>
      <c r="H521" s="51"/>
    </row>
    <row r="522" spans="1:8">
      <c r="A522" s="79"/>
      <c r="B522" s="51"/>
      <c r="C522" s="51"/>
      <c r="D522" s="51"/>
      <c r="E522" s="51"/>
      <c r="F522" s="51"/>
      <c r="G522" s="51"/>
      <c r="H522" s="51"/>
    </row>
    <row r="523" spans="1:8">
      <c r="A523" s="79"/>
      <c r="B523" s="51"/>
      <c r="C523" s="51"/>
      <c r="D523" s="51"/>
      <c r="E523" s="51"/>
      <c r="F523" s="51"/>
      <c r="G523" s="51"/>
      <c r="H523" s="51"/>
    </row>
    <row r="524" spans="1:8">
      <c r="A524" s="79"/>
      <c r="B524" s="51"/>
      <c r="C524" s="51"/>
      <c r="D524" s="51"/>
      <c r="E524" s="51"/>
      <c r="F524" s="51"/>
      <c r="G524" s="51"/>
      <c r="H524" s="51"/>
    </row>
    <row r="525" spans="1:8">
      <c r="A525" s="79"/>
      <c r="B525" s="51"/>
      <c r="C525" s="51"/>
      <c r="D525" s="51"/>
      <c r="E525" s="51"/>
      <c r="F525" s="51"/>
      <c r="G525" s="51"/>
      <c r="H525" s="51"/>
    </row>
    <row r="526" spans="1:8">
      <c r="A526" s="79"/>
      <c r="B526" s="51"/>
      <c r="C526" s="51"/>
      <c r="D526" s="51"/>
      <c r="E526" s="51"/>
      <c r="F526" s="51"/>
      <c r="G526" s="51"/>
      <c r="H526" s="51"/>
    </row>
    <row r="527" spans="1:8">
      <c r="A527" s="79"/>
      <c r="B527" s="51"/>
      <c r="C527" s="51"/>
      <c r="D527" s="51"/>
      <c r="E527" s="51"/>
      <c r="F527" s="51"/>
      <c r="G527" s="51"/>
      <c r="H527" s="51"/>
    </row>
    <row r="528" spans="1:8">
      <c r="A528" s="79"/>
      <c r="B528" s="51"/>
      <c r="C528" s="51"/>
      <c r="D528" s="51"/>
      <c r="E528" s="51"/>
      <c r="F528" s="51"/>
      <c r="G528" s="51"/>
      <c r="H528" s="51"/>
    </row>
    <row r="529" spans="1:8">
      <c r="A529" s="79"/>
      <c r="B529" s="51"/>
      <c r="C529" s="51"/>
      <c r="D529" s="51"/>
      <c r="E529" s="51"/>
      <c r="F529" s="51"/>
      <c r="G529" s="51"/>
      <c r="H529" s="51"/>
    </row>
    <row r="530" spans="1:8">
      <c r="A530" s="79"/>
      <c r="B530" s="51"/>
      <c r="C530" s="51"/>
      <c r="D530" s="51"/>
      <c r="E530" s="51"/>
      <c r="F530" s="51"/>
      <c r="G530" s="51"/>
      <c r="H530" s="51"/>
    </row>
    <row r="531" spans="1:8">
      <c r="A531" s="79"/>
      <c r="B531" s="51"/>
      <c r="C531" s="51"/>
      <c r="D531" s="51"/>
      <c r="E531" s="51"/>
      <c r="F531" s="51"/>
      <c r="G531" s="51"/>
      <c r="H531" s="51"/>
    </row>
    <row r="532" spans="1:8">
      <c r="A532" s="79"/>
      <c r="B532" s="51"/>
      <c r="C532" s="51"/>
      <c r="D532" s="51"/>
      <c r="E532" s="51"/>
      <c r="F532" s="51"/>
      <c r="G532" s="51"/>
      <c r="H532" s="51"/>
    </row>
    <row r="533" spans="1:8">
      <c r="A533" s="79"/>
      <c r="B533" s="51"/>
      <c r="C533" s="51"/>
      <c r="D533" s="51"/>
      <c r="E533" s="51"/>
      <c r="F533" s="51"/>
      <c r="G533" s="51"/>
      <c r="H533" s="51"/>
    </row>
    <row r="534" spans="1:8">
      <c r="A534" s="79"/>
      <c r="B534" s="51"/>
      <c r="C534" s="51"/>
      <c r="D534" s="51"/>
      <c r="E534" s="51"/>
      <c r="F534" s="51"/>
      <c r="G534" s="51"/>
      <c r="H534" s="51"/>
    </row>
    <row r="535" spans="1:8">
      <c r="A535" s="79"/>
      <c r="B535" s="51"/>
      <c r="C535" s="51"/>
      <c r="D535" s="51"/>
      <c r="E535" s="51"/>
      <c r="F535" s="51"/>
      <c r="G535" s="51"/>
      <c r="H535" s="51"/>
    </row>
    <row r="536" spans="1:8">
      <c r="A536" s="79"/>
      <c r="B536" s="51"/>
      <c r="C536" s="51"/>
      <c r="D536" s="51"/>
      <c r="E536" s="51"/>
      <c r="F536" s="51"/>
      <c r="G536" s="51"/>
      <c r="H536" s="51"/>
    </row>
    <row r="537" spans="1:8">
      <c r="A537" s="79"/>
      <c r="B537" s="51"/>
      <c r="C537" s="51"/>
      <c r="D537" s="51"/>
      <c r="E537" s="51"/>
      <c r="F537" s="51"/>
      <c r="G537" s="51"/>
      <c r="H537" s="51"/>
    </row>
    <row r="538" spans="1:8">
      <c r="A538" s="79"/>
      <c r="B538" s="51"/>
      <c r="C538" s="51"/>
      <c r="D538" s="51"/>
      <c r="E538" s="51"/>
      <c r="F538" s="51"/>
      <c r="G538" s="51"/>
      <c r="H538" s="51"/>
    </row>
    <row r="539" spans="1:8">
      <c r="A539" s="79"/>
      <c r="B539" s="51"/>
      <c r="C539" s="51"/>
      <c r="D539" s="51"/>
      <c r="E539" s="51"/>
      <c r="F539" s="51"/>
      <c r="G539" s="51"/>
      <c r="H539" s="51"/>
    </row>
    <row r="540" spans="1:8">
      <c r="A540" s="79"/>
      <c r="B540" s="51"/>
      <c r="C540" s="51"/>
      <c r="D540" s="51"/>
      <c r="E540" s="51"/>
      <c r="F540" s="51"/>
      <c r="G540" s="51"/>
      <c r="H540" s="51"/>
    </row>
    <row r="541" spans="1:8">
      <c r="A541" s="79"/>
      <c r="B541" s="51"/>
      <c r="C541" s="51"/>
      <c r="D541" s="51"/>
      <c r="E541" s="51"/>
      <c r="F541" s="51"/>
      <c r="G541" s="51"/>
      <c r="H541" s="51"/>
    </row>
    <row r="542" spans="1:8">
      <c r="A542" s="79"/>
      <c r="B542" s="51"/>
      <c r="C542" s="51"/>
      <c r="D542" s="51"/>
      <c r="E542" s="51"/>
      <c r="F542" s="51"/>
      <c r="G542" s="51"/>
      <c r="H542" s="51"/>
    </row>
    <row r="543" spans="1:8">
      <c r="A543" s="79"/>
      <c r="B543" s="51"/>
      <c r="C543" s="51"/>
      <c r="D543" s="51"/>
      <c r="E543" s="51"/>
      <c r="F543" s="51"/>
      <c r="G543" s="51"/>
      <c r="H543" s="51"/>
    </row>
    <row r="544" spans="1:8">
      <c r="A544" s="79"/>
      <c r="B544" s="51"/>
      <c r="C544" s="51"/>
      <c r="D544" s="51"/>
      <c r="E544" s="51"/>
      <c r="F544" s="51"/>
      <c r="G544" s="51"/>
      <c r="H544" s="51"/>
    </row>
    <row r="545" spans="1:8">
      <c r="A545" s="79"/>
      <c r="B545" s="51"/>
      <c r="C545" s="51"/>
      <c r="D545" s="51"/>
      <c r="E545" s="51"/>
      <c r="F545" s="51"/>
      <c r="G545" s="51"/>
      <c r="H545" s="51"/>
    </row>
    <row r="546" spans="1:8">
      <c r="A546" s="79"/>
      <c r="B546" s="51"/>
      <c r="C546" s="51"/>
      <c r="D546" s="51"/>
      <c r="E546" s="51"/>
      <c r="F546" s="51"/>
      <c r="G546" s="51"/>
      <c r="H546" s="51"/>
    </row>
    <row r="547" spans="1:8">
      <c r="A547" s="79"/>
      <c r="B547" s="51"/>
      <c r="C547" s="51"/>
      <c r="D547" s="51"/>
      <c r="E547" s="51"/>
      <c r="F547" s="51"/>
      <c r="G547" s="51"/>
      <c r="H547" s="51"/>
    </row>
    <row r="548" spans="1:8">
      <c r="A548" s="79"/>
      <c r="B548" s="51"/>
      <c r="C548" s="51"/>
      <c r="D548" s="51"/>
      <c r="E548" s="51"/>
      <c r="F548" s="51"/>
      <c r="G548" s="51"/>
      <c r="H548" s="51"/>
    </row>
    <row r="549" spans="1:8">
      <c r="A549" s="79"/>
      <c r="B549" s="51"/>
      <c r="C549" s="51"/>
      <c r="D549" s="51"/>
      <c r="E549" s="51"/>
      <c r="F549" s="51"/>
      <c r="G549" s="51"/>
      <c r="H549" s="51"/>
    </row>
    <row r="550" spans="1:8">
      <c r="A550" s="79"/>
      <c r="B550" s="51"/>
      <c r="C550" s="51"/>
      <c r="D550" s="51"/>
      <c r="E550" s="51"/>
      <c r="F550" s="51"/>
      <c r="G550" s="51"/>
      <c r="H550" s="51"/>
    </row>
    <row r="551" spans="1:8">
      <c r="A551" s="79"/>
      <c r="B551" s="51"/>
      <c r="C551" s="51"/>
      <c r="D551" s="51"/>
      <c r="E551" s="51"/>
      <c r="F551" s="51"/>
      <c r="G551" s="51"/>
      <c r="H551" s="51"/>
    </row>
    <row r="552" spans="1:8">
      <c r="A552" s="79"/>
      <c r="B552" s="51"/>
      <c r="C552" s="51"/>
      <c r="D552" s="51"/>
      <c r="E552" s="51"/>
      <c r="F552" s="51"/>
      <c r="G552" s="51"/>
      <c r="H552" s="51"/>
    </row>
    <row r="553" spans="1:8">
      <c r="A553" s="79"/>
      <c r="B553" s="51"/>
      <c r="C553" s="51"/>
      <c r="D553" s="51"/>
      <c r="E553" s="51"/>
      <c r="F553" s="51"/>
      <c r="G553" s="51"/>
      <c r="H553" s="51"/>
    </row>
    <row r="554" spans="1:8">
      <c r="A554" s="79"/>
      <c r="B554" s="51"/>
      <c r="C554" s="51"/>
      <c r="D554" s="51"/>
      <c r="E554" s="51"/>
      <c r="F554" s="51"/>
      <c r="G554" s="51"/>
      <c r="H554" s="51"/>
    </row>
    <row r="555" spans="1:8">
      <c r="A555" s="79"/>
      <c r="B555" s="51"/>
      <c r="C555" s="51"/>
      <c r="D555" s="51"/>
      <c r="E555" s="51"/>
      <c r="F555" s="51"/>
      <c r="G555" s="51"/>
      <c r="H555" s="51"/>
    </row>
    <row r="556" spans="1:8">
      <c r="A556" s="79"/>
      <c r="B556" s="51"/>
      <c r="C556" s="51"/>
      <c r="D556" s="51"/>
      <c r="E556" s="51"/>
      <c r="F556" s="51"/>
      <c r="G556" s="51"/>
      <c r="H556" s="51"/>
    </row>
    <row r="557" spans="1:8">
      <c r="A557" s="79"/>
      <c r="B557" s="51"/>
      <c r="C557" s="51"/>
      <c r="D557" s="51"/>
      <c r="E557" s="51"/>
      <c r="F557" s="51"/>
      <c r="G557" s="51"/>
      <c r="H557" s="51"/>
    </row>
    <row r="558" spans="1:8">
      <c r="A558" s="79"/>
      <c r="B558" s="51"/>
      <c r="C558" s="51"/>
      <c r="D558" s="51"/>
      <c r="E558" s="51"/>
      <c r="F558" s="51"/>
      <c r="G558" s="51"/>
      <c r="H558" s="51"/>
    </row>
    <row r="559" spans="1:8">
      <c r="A559" s="79"/>
      <c r="B559" s="51"/>
      <c r="C559" s="51"/>
      <c r="D559" s="51"/>
      <c r="E559" s="51"/>
      <c r="F559" s="51"/>
      <c r="G559" s="51"/>
      <c r="H559" s="51"/>
    </row>
    <row r="560" spans="1:8">
      <c r="A560" s="79"/>
      <c r="B560" s="51"/>
      <c r="C560" s="51"/>
      <c r="D560" s="51"/>
      <c r="E560" s="51"/>
      <c r="F560" s="51"/>
      <c r="G560" s="51"/>
      <c r="H560" s="51"/>
    </row>
    <row r="561" spans="1:8">
      <c r="A561" s="79"/>
      <c r="B561" s="51"/>
      <c r="C561" s="51"/>
      <c r="D561" s="51"/>
      <c r="E561" s="51"/>
      <c r="F561" s="51"/>
      <c r="G561" s="51"/>
      <c r="H561" s="51"/>
    </row>
    <row r="562" spans="1:8">
      <c r="A562" s="79"/>
      <c r="B562" s="51"/>
      <c r="C562" s="51"/>
      <c r="D562" s="51"/>
      <c r="E562" s="51"/>
      <c r="F562" s="51"/>
      <c r="G562" s="51"/>
      <c r="H562" s="51"/>
    </row>
    <row r="563" spans="1:8">
      <c r="A563" s="79"/>
      <c r="B563" s="51"/>
      <c r="C563" s="51"/>
      <c r="D563" s="51"/>
      <c r="E563" s="51"/>
      <c r="F563" s="51"/>
      <c r="G563" s="51"/>
      <c r="H563" s="51"/>
    </row>
    <row r="564" spans="1:8">
      <c r="A564" s="79"/>
      <c r="B564" s="51"/>
      <c r="C564" s="51"/>
      <c r="D564" s="51"/>
      <c r="E564" s="51"/>
      <c r="F564" s="51"/>
      <c r="G564" s="51"/>
      <c r="H564" s="51"/>
    </row>
    <row r="565" spans="1:8">
      <c r="A565" s="79"/>
      <c r="B565" s="51"/>
      <c r="C565" s="51"/>
      <c r="D565" s="51"/>
      <c r="E565" s="51"/>
      <c r="F565" s="51"/>
      <c r="G565" s="51"/>
      <c r="H565" s="51"/>
    </row>
    <row r="566" spans="1:8">
      <c r="A566" s="79"/>
      <c r="B566" s="51"/>
      <c r="C566" s="51"/>
      <c r="D566" s="51"/>
      <c r="E566" s="51"/>
      <c r="F566" s="51"/>
      <c r="G566" s="51"/>
      <c r="H566" s="51"/>
    </row>
    <row r="567" spans="1:8">
      <c r="A567" s="79"/>
      <c r="B567" s="51"/>
      <c r="C567" s="51"/>
      <c r="D567" s="51"/>
      <c r="E567" s="51"/>
      <c r="F567" s="51"/>
      <c r="G567" s="51"/>
      <c r="H567" s="51"/>
    </row>
    <row r="568" spans="1:8">
      <c r="A568" s="79"/>
      <c r="B568" s="51"/>
      <c r="C568" s="51"/>
      <c r="D568" s="51"/>
      <c r="E568" s="51"/>
      <c r="F568" s="51"/>
      <c r="G568" s="51"/>
      <c r="H568" s="51"/>
    </row>
    <row r="569" spans="1:8">
      <c r="A569" s="79"/>
      <c r="B569" s="51"/>
      <c r="C569" s="51"/>
      <c r="D569" s="51"/>
      <c r="E569" s="51"/>
      <c r="F569" s="51"/>
      <c r="G569" s="51"/>
      <c r="H569" s="51"/>
    </row>
    <row r="570" spans="1:8">
      <c r="A570" s="79"/>
      <c r="B570" s="51"/>
      <c r="C570" s="51"/>
      <c r="D570" s="51"/>
      <c r="E570" s="51"/>
      <c r="F570" s="51"/>
      <c r="G570" s="51"/>
      <c r="H570" s="51"/>
    </row>
    <row r="571" spans="1:8">
      <c r="A571" s="79"/>
      <c r="B571" s="51"/>
      <c r="C571" s="51"/>
      <c r="D571" s="51"/>
      <c r="E571" s="51"/>
      <c r="F571" s="51"/>
      <c r="G571" s="51"/>
      <c r="H571" s="51"/>
    </row>
    <row r="572" spans="1:8">
      <c r="A572" s="79"/>
      <c r="B572" s="51"/>
      <c r="C572" s="51"/>
      <c r="D572" s="51"/>
      <c r="E572" s="51"/>
      <c r="F572" s="51"/>
      <c r="G572" s="51"/>
      <c r="H572" s="51"/>
    </row>
    <row r="573" spans="1:8">
      <c r="A573" s="79"/>
      <c r="B573" s="51"/>
      <c r="C573" s="51"/>
      <c r="D573" s="51"/>
      <c r="E573" s="51"/>
      <c r="F573" s="51"/>
      <c r="G573" s="51"/>
      <c r="H573" s="51"/>
    </row>
    <row r="574" spans="1:8">
      <c r="A574" s="79"/>
      <c r="B574" s="51"/>
      <c r="C574" s="51"/>
      <c r="D574" s="51"/>
      <c r="E574" s="51"/>
      <c r="F574" s="51"/>
      <c r="G574" s="51"/>
      <c r="H574" s="51"/>
    </row>
    <row r="575" spans="1:8">
      <c r="A575" s="79"/>
      <c r="B575" s="51"/>
      <c r="C575" s="51"/>
      <c r="D575" s="51"/>
      <c r="E575" s="51"/>
      <c r="F575" s="51"/>
      <c r="G575" s="51"/>
      <c r="H575" s="51"/>
    </row>
    <row r="576" spans="1:8">
      <c r="A576" s="79"/>
      <c r="B576" s="51"/>
      <c r="C576" s="51"/>
      <c r="D576" s="51"/>
      <c r="E576" s="51"/>
      <c r="F576" s="51"/>
      <c r="G576" s="51"/>
      <c r="H576" s="51"/>
    </row>
    <row r="577" spans="1:8">
      <c r="A577" s="79"/>
      <c r="B577" s="51"/>
      <c r="C577" s="51"/>
      <c r="D577" s="51"/>
      <c r="E577" s="51"/>
      <c r="F577" s="51"/>
      <c r="G577" s="51"/>
      <c r="H577" s="51"/>
    </row>
    <row r="578" spans="1:8">
      <c r="A578" s="79"/>
      <c r="B578" s="51"/>
      <c r="C578" s="51"/>
      <c r="D578" s="51"/>
      <c r="E578" s="51"/>
      <c r="F578" s="51"/>
      <c r="G578" s="51"/>
      <c r="H578" s="51"/>
    </row>
    <row r="579" spans="1:8">
      <c r="A579" s="79"/>
      <c r="B579" s="51"/>
      <c r="C579" s="51"/>
      <c r="D579" s="51"/>
      <c r="E579" s="51"/>
      <c r="F579" s="51"/>
      <c r="G579" s="51"/>
      <c r="H579" s="51"/>
    </row>
    <row r="580" spans="1:8">
      <c r="A580" s="79"/>
      <c r="B580" s="51"/>
      <c r="C580" s="51"/>
      <c r="D580" s="51"/>
      <c r="E580" s="51"/>
      <c r="F580" s="51"/>
      <c r="G580" s="51"/>
      <c r="H580" s="51"/>
    </row>
    <row r="581" spans="1:8">
      <c r="A581" s="79"/>
      <c r="B581" s="51"/>
      <c r="C581" s="51"/>
      <c r="D581" s="51"/>
      <c r="E581" s="51"/>
      <c r="F581" s="51"/>
      <c r="G581" s="51"/>
      <c r="H581" s="51"/>
    </row>
    <row r="582" spans="1:8">
      <c r="A582" s="79"/>
      <c r="B582" s="51"/>
      <c r="C582" s="51"/>
      <c r="D582" s="51"/>
      <c r="E582" s="51"/>
      <c r="F582" s="51"/>
      <c r="G582" s="51"/>
      <c r="H582" s="51"/>
    </row>
    <row r="583" spans="1:8">
      <c r="A583" s="79"/>
      <c r="B583" s="51"/>
      <c r="C583" s="51"/>
      <c r="D583" s="51"/>
      <c r="E583" s="51"/>
      <c r="F583" s="51"/>
      <c r="G583" s="51"/>
      <c r="H583" s="51"/>
    </row>
    <row r="584" spans="1:8">
      <c r="A584" s="79"/>
      <c r="B584" s="51"/>
      <c r="C584" s="51"/>
      <c r="D584" s="51"/>
      <c r="E584" s="51"/>
      <c r="F584" s="51"/>
      <c r="G584" s="51"/>
      <c r="H584" s="51"/>
    </row>
    <row r="585" spans="1:8">
      <c r="A585" s="79"/>
      <c r="B585" s="51"/>
      <c r="C585" s="51"/>
      <c r="D585" s="51"/>
      <c r="E585" s="51"/>
      <c r="F585" s="51"/>
      <c r="G585" s="51"/>
      <c r="H585" s="51"/>
    </row>
    <row r="586" spans="1:8">
      <c r="A586" s="79"/>
      <c r="B586" s="51"/>
      <c r="C586" s="51"/>
      <c r="D586" s="51"/>
      <c r="E586" s="51"/>
      <c r="F586" s="51"/>
      <c r="G586" s="51"/>
      <c r="H586" s="51"/>
    </row>
    <row r="587" spans="1:8">
      <c r="A587" s="79"/>
      <c r="B587" s="51"/>
      <c r="C587" s="51"/>
      <c r="D587" s="51"/>
      <c r="E587" s="51"/>
      <c r="F587" s="51"/>
      <c r="G587" s="51"/>
      <c r="H587" s="51"/>
    </row>
    <row r="588" spans="1:8">
      <c r="A588" s="79"/>
      <c r="B588" s="51"/>
      <c r="C588" s="51"/>
      <c r="D588" s="51"/>
      <c r="E588" s="51"/>
      <c r="F588" s="51"/>
      <c r="G588" s="51"/>
      <c r="H588" s="51"/>
    </row>
    <row r="589" spans="1:8">
      <c r="A589" s="79"/>
      <c r="B589" s="51"/>
      <c r="C589" s="51"/>
      <c r="D589" s="51"/>
      <c r="E589" s="51"/>
      <c r="F589" s="51"/>
      <c r="G589" s="51"/>
      <c r="H589" s="51"/>
    </row>
    <row r="590" spans="1:8">
      <c r="A590" s="79"/>
      <c r="B590" s="51"/>
      <c r="C590" s="51"/>
      <c r="D590" s="51"/>
      <c r="E590" s="51"/>
      <c r="F590" s="51"/>
      <c r="G590" s="51"/>
      <c r="H590" s="51"/>
    </row>
    <row r="591" spans="1:8">
      <c r="A591" s="79"/>
      <c r="B591" s="51"/>
      <c r="C591" s="51"/>
      <c r="D591" s="51"/>
      <c r="E591" s="51"/>
      <c r="F591" s="51"/>
      <c r="G591" s="51"/>
      <c r="H591" s="51"/>
    </row>
    <row r="592" spans="1:8">
      <c r="A592" s="79"/>
      <c r="B592" s="51"/>
      <c r="C592" s="51"/>
      <c r="D592" s="51"/>
      <c r="E592" s="51"/>
      <c r="F592" s="51"/>
      <c r="G592" s="51"/>
      <c r="H592" s="51"/>
    </row>
    <row r="593" spans="1:8">
      <c r="A593" s="79"/>
      <c r="B593" s="51"/>
      <c r="C593" s="51"/>
      <c r="D593" s="51"/>
      <c r="E593" s="51"/>
      <c r="F593" s="51"/>
      <c r="G593" s="51"/>
      <c r="H593" s="51"/>
    </row>
    <row r="594" spans="1:8">
      <c r="A594" s="79"/>
      <c r="B594" s="51"/>
      <c r="C594" s="51"/>
      <c r="D594" s="51"/>
      <c r="E594" s="51"/>
      <c r="F594" s="51"/>
      <c r="G594" s="51"/>
      <c r="H594" s="51"/>
    </row>
    <row r="595" spans="1:8">
      <c r="A595" s="79"/>
      <c r="B595" s="51"/>
      <c r="C595" s="51"/>
      <c r="D595" s="51"/>
      <c r="E595" s="51"/>
      <c r="F595" s="51"/>
      <c r="G595" s="51"/>
      <c r="H595" s="51"/>
    </row>
    <row r="596" spans="1:8">
      <c r="A596" s="79"/>
      <c r="B596" s="51"/>
      <c r="C596" s="51"/>
      <c r="D596" s="51"/>
      <c r="E596" s="51"/>
      <c r="F596" s="51"/>
      <c r="G596" s="51"/>
      <c r="H596" s="51"/>
    </row>
    <row r="597" spans="1:8">
      <c r="A597" s="79"/>
      <c r="B597" s="51"/>
      <c r="C597" s="51"/>
      <c r="D597" s="51"/>
      <c r="E597" s="51"/>
      <c r="F597" s="51"/>
      <c r="G597" s="51"/>
      <c r="H597" s="51"/>
    </row>
    <row r="598" spans="1:8">
      <c r="A598" s="79"/>
      <c r="B598" s="51"/>
      <c r="C598" s="51"/>
      <c r="D598" s="51"/>
      <c r="E598" s="51"/>
      <c r="F598" s="51"/>
      <c r="G598" s="51"/>
      <c r="H598" s="51"/>
    </row>
    <row r="599" spans="1:8">
      <c r="A599" s="79"/>
      <c r="B599" s="51"/>
      <c r="C599" s="51"/>
      <c r="D599" s="51"/>
      <c r="E599" s="51"/>
      <c r="F599" s="51"/>
      <c r="G599" s="51"/>
      <c r="H599" s="51"/>
    </row>
    <row r="600" spans="1:8">
      <c r="A600" s="79"/>
      <c r="B600" s="51"/>
      <c r="C600" s="51"/>
      <c r="D600" s="51"/>
      <c r="E600" s="51"/>
      <c r="F600" s="51"/>
      <c r="G600" s="51"/>
      <c r="H600" s="51"/>
    </row>
    <row r="601" spans="1:8">
      <c r="A601" s="79"/>
      <c r="B601" s="51"/>
      <c r="C601" s="51"/>
      <c r="D601" s="51"/>
      <c r="E601" s="51"/>
      <c r="F601" s="51"/>
      <c r="G601" s="51"/>
      <c r="H601" s="51"/>
    </row>
    <row r="602" spans="1:8">
      <c r="A602" s="79"/>
      <c r="B602" s="51"/>
      <c r="C602" s="51"/>
      <c r="D602" s="51"/>
      <c r="E602" s="51"/>
      <c r="F602" s="51"/>
      <c r="G602" s="51"/>
      <c r="H602" s="51"/>
    </row>
    <row r="603" spans="1:8">
      <c r="A603" s="79"/>
      <c r="B603" s="51"/>
      <c r="C603" s="51"/>
      <c r="D603" s="51"/>
      <c r="E603" s="51"/>
      <c r="F603" s="51"/>
      <c r="G603" s="51"/>
      <c r="H603" s="51"/>
    </row>
    <row r="604" spans="1:8">
      <c r="A604" s="79"/>
      <c r="B604" s="51"/>
      <c r="C604" s="51"/>
      <c r="D604" s="51"/>
      <c r="E604" s="51"/>
      <c r="F604" s="51"/>
      <c r="G604" s="51"/>
      <c r="H604" s="51"/>
    </row>
    <row r="605" spans="1:8">
      <c r="A605" s="79"/>
      <c r="B605" s="51"/>
      <c r="C605" s="51"/>
      <c r="D605" s="51"/>
      <c r="E605" s="51"/>
      <c r="F605" s="51"/>
      <c r="G605" s="51"/>
      <c r="H605" s="51"/>
    </row>
    <row r="606" spans="1:8">
      <c r="A606" s="79"/>
      <c r="B606" s="51"/>
      <c r="C606" s="51"/>
      <c r="D606" s="51"/>
      <c r="E606" s="51"/>
      <c r="F606" s="51"/>
      <c r="G606" s="51"/>
      <c r="H606" s="51"/>
    </row>
    <row r="607" spans="1:8">
      <c r="A607" s="79"/>
      <c r="B607" s="51"/>
      <c r="C607" s="51"/>
      <c r="D607" s="51"/>
      <c r="E607" s="51"/>
      <c r="F607" s="51"/>
      <c r="G607" s="51"/>
      <c r="H607" s="51"/>
    </row>
    <row r="608" spans="1:8">
      <c r="A608" s="79"/>
      <c r="B608" s="51"/>
      <c r="C608" s="51"/>
      <c r="D608" s="51"/>
      <c r="E608" s="51"/>
      <c r="F608" s="51"/>
      <c r="G608" s="51"/>
      <c r="H608" s="51"/>
    </row>
    <row r="609" spans="1:8">
      <c r="A609" s="79"/>
      <c r="B609" s="51"/>
      <c r="C609" s="51"/>
      <c r="D609" s="51"/>
      <c r="E609" s="51"/>
      <c r="F609" s="51"/>
      <c r="G609" s="51"/>
      <c r="H609" s="51"/>
    </row>
    <row r="610" spans="1:8">
      <c r="A610" s="79"/>
      <c r="B610" s="51"/>
      <c r="C610" s="51"/>
      <c r="D610" s="51"/>
      <c r="E610" s="51"/>
      <c r="F610" s="51"/>
      <c r="G610" s="51"/>
      <c r="H610" s="51"/>
    </row>
    <row r="611" spans="1:8">
      <c r="A611" s="79"/>
      <c r="B611" s="51"/>
      <c r="C611" s="51"/>
      <c r="D611" s="51"/>
      <c r="E611" s="51"/>
      <c r="F611" s="51"/>
      <c r="G611" s="51"/>
      <c r="H611" s="51"/>
    </row>
    <row r="612" spans="1:8">
      <c r="A612" s="79"/>
      <c r="B612" s="51"/>
      <c r="C612" s="51"/>
      <c r="D612" s="51"/>
      <c r="E612" s="51"/>
      <c r="F612" s="51"/>
      <c r="G612" s="51"/>
      <c r="H612" s="51"/>
    </row>
    <row r="613" spans="1:8">
      <c r="A613" s="79"/>
      <c r="B613" s="51"/>
      <c r="C613" s="51"/>
      <c r="D613" s="51"/>
      <c r="E613" s="51"/>
      <c r="F613" s="51"/>
      <c r="G613" s="51"/>
      <c r="H613" s="51"/>
    </row>
    <row r="614" spans="1:8">
      <c r="A614" s="101"/>
      <c r="B614" s="49"/>
      <c r="C614" s="49"/>
      <c r="D614" s="49"/>
      <c r="E614" s="49"/>
      <c r="F614" s="49"/>
      <c r="G614" s="49"/>
      <c r="H614" s="45"/>
    </row>
    <row r="615" spans="1:8">
      <c r="A615" s="101"/>
      <c r="B615" s="49"/>
      <c r="C615" s="49"/>
      <c r="D615" s="49"/>
      <c r="E615" s="49"/>
      <c r="F615" s="49"/>
      <c r="G615" s="49"/>
      <c r="H615" s="45"/>
    </row>
    <row r="616" spans="1:8">
      <c r="A616" s="101"/>
      <c r="B616" s="49"/>
      <c r="C616" s="49"/>
      <c r="D616" s="49"/>
      <c r="E616" s="49"/>
      <c r="F616" s="49"/>
      <c r="G616" s="49"/>
      <c r="H616" s="45"/>
    </row>
    <row r="617" spans="1:8">
      <c r="A617" s="101"/>
      <c r="B617" s="49"/>
      <c r="C617" s="49"/>
      <c r="D617" s="49"/>
      <c r="E617" s="49"/>
      <c r="F617" s="49"/>
      <c r="G617" s="49"/>
      <c r="H617" s="45"/>
    </row>
    <row r="618" spans="1:8">
      <c r="A618" s="101"/>
      <c r="B618" s="49"/>
      <c r="C618" s="49"/>
      <c r="D618" s="49"/>
      <c r="E618" s="49"/>
      <c r="F618" s="49"/>
      <c r="G618" s="49"/>
      <c r="H618" s="45"/>
    </row>
    <row r="619" spans="1:8">
      <c r="A619" s="101"/>
      <c r="B619" s="49"/>
      <c r="C619" s="49"/>
      <c r="D619" s="49"/>
      <c r="E619" s="49"/>
      <c r="F619" s="49"/>
      <c r="G619" s="49"/>
      <c r="H619" s="45"/>
    </row>
    <row r="620" spans="1:8">
      <c r="A620" s="101"/>
      <c r="B620" s="49"/>
      <c r="C620" s="49"/>
      <c r="D620" s="49"/>
      <c r="E620" s="49"/>
      <c r="F620" s="49"/>
      <c r="G620" s="49"/>
      <c r="H620" s="45"/>
    </row>
    <row r="621" spans="1:8">
      <c r="A621" s="101"/>
      <c r="B621" s="49"/>
      <c r="C621" s="49"/>
      <c r="D621" s="49"/>
      <c r="E621" s="49"/>
      <c r="F621" s="49"/>
      <c r="G621" s="49"/>
      <c r="H621" s="45"/>
    </row>
    <row r="622" spans="1:8">
      <c r="A622" s="101"/>
      <c r="B622" s="49"/>
      <c r="C622" s="49"/>
      <c r="D622" s="49"/>
      <c r="E622" s="49"/>
      <c r="F622" s="49"/>
      <c r="G622" s="49"/>
      <c r="H622" s="45"/>
    </row>
    <row r="623" spans="1:8">
      <c r="A623" s="101"/>
      <c r="B623" s="49"/>
      <c r="C623" s="49"/>
      <c r="D623" s="49"/>
      <c r="E623" s="49"/>
      <c r="F623" s="49"/>
      <c r="G623" s="49"/>
      <c r="H623" s="45"/>
    </row>
    <row r="624" spans="1:8">
      <c r="A624" s="101"/>
      <c r="B624" s="49"/>
      <c r="C624" s="49"/>
      <c r="D624" s="49"/>
      <c r="E624" s="49"/>
      <c r="F624" s="49"/>
      <c r="G624" s="49"/>
      <c r="H624" s="45"/>
    </row>
    <row r="625" spans="1:8">
      <c r="A625" s="101"/>
      <c r="B625" s="49"/>
      <c r="C625" s="49"/>
      <c r="D625" s="49"/>
      <c r="E625" s="49"/>
      <c r="F625" s="49"/>
      <c r="G625" s="49"/>
      <c r="H625" s="45"/>
    </row>
    <row r="626" spans="1:8">
      <c r="A626" s="101"/>
      <c r="B626" s="49"/>
      <c r="C626" s="49"/>
      <c r="D626" s="49"/>
      <c r="E626" s="49"/>
      <c r="F626" s="49"/>
      <c r="G626" s="49"/>
      <c r="H626" s="45"/>
    </row>
    <row r="627" spans="1:8">
      <c r="A627" s="101"/>
      <c r="B627" s="49"/>
      <c r="C627" s="49"/>
      <c r="D627" s="49"/>
      <c r="E627" s="49"/>
      <c r="F627" s="49"/>
      <c r="G627" s="49"/>
      <c r="H627" s="45"/>
    </row>
    <row r="628" spans="1:8">
      <c r="A628" s="101"/>
      <c r="B628" s="49"/>
      <c r="C628" s="49"/>
      <c r="D628" s="49"/>
      <c r="E628" s="49"/>
      <c r="F628" s="49"/>
      <c r="G628" s="49"/>
      <c r="H628" s="45"/>
    </row>
    <row r="629" spans="1:8">
      <c r="A629" s="101"/>
      <c r="B629" s="49"/>
      <c r="C629" s="49"/>
      <c r="D629" s="49"/>
      <c r="E629" s="49"/>
      <c r="F629" s="49"/>
      <c r="G629" s="49"/>
      <c r="H629" s="45"/>
    </row>
    <row r="630" spans="1:8">
      <c r="A630" s="101"/>
      <c r="B630" s="49"/>
      <c r="C630" s="49"/>
      <c r="D630" s="49"/>
      <c r="E630" s="49"/>
      <c r="F630" s="49"/>
      <c r="G630" s="49"/>
      <c r="H630" s="45"/>
    </row>
    <row r="631" spans="1:8">
      <c r="A631" s="101"/>
      <c r="B631" s="49"/>
      <c r="C631" s="49"/>
      <c r="D631" s="49"/>
      <c r="E631" s="49"/>
      <c r="F631" s="49"/>
      <c r="G631" s="49"/>
      <c r="H631" s="45"/>
    </row>
    <row r="632" spans="1:8">
      <c r="A632" s="101"/>
      <c r="B632" s="49"/>
      <c r="C632" s="49"/>
      <c r="D632" s="49"/>
      <c r="E632" s="49"/>
      <c r="F632" s="49"/>
      <c r="G632" s="49"/>
      <c r="H632" s="45"/>
    </row>
    <row r="633" spans="1:8">
      <c r="A633" s="101"/>
      <c r="B633" s="49"/>
      <c r="C633" s="49"/>
      <c r="D633" s="49"/>
      <c r="E633" s="49"/>
      <c r="F633" s="49"/>
      <c r="G633" s="49"/>
      <c r="H633" s="45"/>
    </row>
    <row r="634" spans="1:8">
      <c r="A634" s="101"/>
      <c r="B634" s="49"/>
      <c r="C634" s="49"/>
      <c r="D634" s="49"/>
      <c r="E634" s="49"/>
      <c r="F634" s="49"/>
      <c r="G634" s="49"/>
      <c r="H634" s="45"/>
    </row>
    <row r="635" spans="1:8">
      <c r="A635" s="101"/>
      <c r="B635" s="49"/>
      <c r="C635" s="49"/>
      <c r="D635" s="49"/>
      <c r="E635" s="49"/>
      <c r="F635" s="49"/>
      <c r="G635" s="49"/>
      <c r="H635" s="45"/>
    </row>
    <row r="636" spans="1:8">
      <c r="A636" s="101"/>
      <c r="B636" s="49"/>
      <c r="C636" s="49"/>
      <c r="D636" s="49"/>
      <c r="E636" s="49"/>
      <c r="F636" s="49"/>
      <c r="G636" s="49"/>
      <c r="H636" s="45"/>
    </row>
    <row r="637" spans="1:8">
      <c r="A637" s="101"/>
      <c r="B637" s="49"/>
      <c r="C637" s="49"/>
      <c r="D637" s="49"/>
      <c r="E637" s="49"/>
      <c r="F637" s="49"/>
      <c r="G637" s="49"/>
      <c r="H637" s="45"/>
    </row>
    <row r="638" spans="1:8">
      <c r="A638" s="101"/>
      <c r="B638" s="49"/>
      <c r="C638" s="49"/>
      <c r="D638" s="49"/>
      <c r="E638" s="49"/>
      <c r="F638" s="49"/>
      <c r="G638" s="49"/>
      <c r="H638" s="45"/>
    </row>
    <row r="639" spans="1:8">
      <c r="A639" s="101"/>
      <c r="B639" s="49"/>
      <c r="C639" s="49"/>
      <c r="D639" s="49"/>
      <c r="E639" s="49"/>
      <c r="F639" s="49"/>
      <c r="G639" s="49"/>
      <c r="H639" s="45"/>
    </row>
    <row r="640" spans="1:8">
      <c r="A640" s="101"/>
      <c r="B640" s="49"/>
      <c r="C640" s="49"/>
      <c r="D640" s="49"/>
      <c r="E640" s="49"/>
      <c r="F640" s="49"/>
      <c r="G640" s="49"/>
      <c r="H640" s="45"/>
    </row>
    <row r="641" spans="1:8">
      <c r="A641" s="101"/>
      <c r="B641" s="49"/>
      <c r="C641" s="49"/>
      <c r="D641" s="49"/>
      <c r="E641" s="49"/>
      <c r="F641" s="49"/>
      <c r="G641" s="49"/>
      <c r="H641" s="45"/>
    </row>
    <row r="642" spans="1:8">
      <c r="A642" s="101"/>
      <c r="B642" s="49"/>
      <c r="C642" s="49"/>
      <c r="D642" s="49"/>
      <c r="E642" s="49"/>
      <c r="F642" s="49"/>
      <c r="G642" s="49"/>
      <c r="H642" s="45"/>
    </row>
    <row r="643" spans="1:8">
      <c r="A643" s="101"/>
      <c r="B643" s="49"/>
      <c r="C643" s="49"/>
      <c r="D643" s="49"/>
      <c r="E643" s="49"/>
      <c r="F643" s="49"/>
      <c r="G643" s="49"/>
      <c r="H643" s="45"/>
    </row>
    <row r="644" spans="1:8">
      <c r="A644" s="101"/>
      <c r="B644" s="49"/>
      <c r="C644" s="49"/>
      <c r="D644" s="49"/>
      <c r="E644" s="49"/>
      <c r="F644" s="49"/>
      <c r="G644" s="49"/>
      <c r="H644" s="45"/>
    </row>
    <row r="645" spans="1:8">
      <c r="A645" s="101"/>
      <c r="B645" s="49"/>
      <c r="C645" s="49"/>
      <c r="D645" s="49"/>
      <c r="E645" s="49"/>
      <c r="F645" s="49"/>
      <c r="G645" s="49"/>
      <c r="H645" s="45"/>
    </row>
    <row r="646" spans="1:8">
      <c r="A646" s="101"/>
      <c r="B646" s="49"/>
      <c r="C646" s="49"/>
      <c r="D646" s="49"/>
      <c r="E646" s="49"/>
      <c r="F646" s="49"/>
      <c r="G646" s="49"/>
      <c r="H646" s="45"/>
    </row>
    <row r="647" spans="1:8">
      <c r="A647" s="101"/>
      <c r="B647" s="49"/>
      <c r="C647" s="49"/>
      <c r="D647" s="49"/>
      <c r="E647" s="49"/>
      <c r="F647" s="49"/>
      <c r="G647" s="49"/>
      <c r="H647" s="45"/>
    </row>
    <row r="648" spans="1:8">
      <c r="A648" s="101"/>
      <c r="B648" s="49"/>
      <c r="C648" s="49"/>
      <c r="D648" s="49"/>
      <c r="E648" s="49"/>
      <c r="F648" s="49"/>
      <c r="G648" s="49"/>
      <c r="H648" s="45"/>
    </row>
    <row r="649" spans="1:8">
      <c r="A649" s="101"/>
      <c r="B649" s="49"/>
      <c r="C649" s="49"/>
      <c r="D649" s="49"/>
      <c r="E649" s="49"/>
      <c r="F649" s="49"/>
      <c r="G649" s="49"/>
      <c r="H649" s="45"/>
    </row>
    <row r="650" spans="1:8">
      <c r="A650" s="101"/>
      <c r="B650" s="49"/>
      <c r="C650" s="49"/>
      <c r="D650" s="49"/>
      <c r="E650" s="49"/>
      <c r="F650" s="49"/>
      <c r="G650" s="49"/>
      <c r="H650" s="45"/>
    </row>
    <row r="651" spans="1:8">
      <c r="A651" s="101"/>
      <c r="B651" s="49"/>
      <c r="C651" s="49"/>
      <c r="D651" s="49"/>
      <c r="E651" s="49"/>
      <c r="F651" s="49"/>
      <c r="G651" s="49"/>
      <c r="H651" s="45"/>
    </row>
    <row r="652" spans="1:8">
      <c r="A652" s="101"/>
      <c r="B652" s="49"/>
      <c r="C652" s="49"/>
      <c r="D652" s="49"/>
      <c r="E652" s="49"/>
      <c r="F652" s="49"/>
      <c r="G652" s="49"/>
      <c r="H652" s="45"/>
    </row>
    <row r="653" spans="1:8">
      <c r="A653" s="101"/>
      <c r="B653" s="49"/>
      <c r="C653" s="49"/>
      <c r="D653" s="49"/>
      <c r="E653" s="49"/>
      <c r="F653" s="49"/>
      <c r="G653" s="49"/>
      <c r="H653" s="45"/>
    </row>
    <row r="654" spans="1:8">
      <c r="A654" s="101"/>
      <c r="B654" s="49"/>
      <c r="C654" s="49"/>
      <c r="D654" s="49"/>
      <c r="E654" s="49"/>
      <c r="F654" s="49"/>
      <c r="G654" s="49"/>
      <c r="H654" s="45"/>
    </row>
    <row r="655" spans="1:8">
      <c r="A655" s="101"/>
      <c r="B655" s="49"/>
      <c r="C655" s="49"/>
      <c r="D655" s="49"/>
      <c r="E655" s="49"/>
      <c r="F655" s="49"/>
      <c r="G655" s="49"/>
      <c r="H655" s="45"/>
    </row>
    <row r="656" spans="1:8">
      <c r="A656" s="101"/>
      <c r="B656" s="49"/>
      <c r="C656" s="49"/>
      <c r="D656" s="49"/>
      <c r="E656" s="49"/>
      <c r="F656" s="49"/>
      <c r="G656" s="49"/>
      <c r="H656" s="45"/>
    </row>
    <row r="657" spans="1:8">
      <c r="A657" s="101"/>
      <c r="B657" s="49"/>
      <c r="C657" s="49"/>
      <c r="D657" s="49"/>
      <c r="E657" s="49"/>
      <c r="F657" s="49"/>
      <c r="G657" s="49"/>
      <c r="H657" s="45"/>
    </row>
    <row r="658" spans="1:8">
      <c r="A658" s="101"/>
      <c r="B658" s="49"/>
      <c r="C658" s="49"/>
      <c r="D658" s="49"/>
      <c r="E658" s="49"/>
      <c r="F658" s="49"/>
      <c r="G658" s="49"/>
      <c r="H658" s="45"/>
    </row>
    <row r="659" spans="1:8">
      <c r="A659" s="101"/>
      <c r="B659" s="49"/>
      <c r="C659" s="49"/>
      <c r="D659" s="49"/>
      <c r="E659" s="49"/>
      <c r="F659" s="49"/>
      <c r="G659" s="49"/>
      <c r="H659" s="45"/>
    </row>
    <row r="660" spans="1:8">
      <c r="A660" s="101"/>
      <c r="B660" s="49"/>
      <c r="C660" s="49"/>
      <c r="D660" s="49"/>
      <c r="E660" s="49"/>
      <c r="F660" s="49"/>
      <c r="G660" s="49"/>
      <c r="H660" s="45"/>
    </row>
    <row r="661" spans="1:8">
      <c r="A661" s="101"/>
      <c r="B661" s="49"/>
      <c r="C661" s="49"/>
      <c r="D661" s="49"/>
      <c r="E661" s="49"/>
      <c r="F661" s="49"/>
      <c r="G661" s="49"/>
      <c r="H661" s="45"/>
    </row>
    <row r="662" spans="1:8">
      <c r="A662" s="101"/>
      <c r="B662" s="49"/>
      <c r="C662" s="49"/>
      <c r="D662" s="49"/>
      <c r="E662" s="49"/>
      <c r="F662" s="49"/>
      <c r="G662" s="49"/>
      <c r="H662" s="45"/>
    </row>
    <row r="663" spans="1:8">
      <c r="A663" s="101"/>
      <c r="B663" s="49"/>
      <c r="C663" s="49"/>
      <c r="D663" s="49"/>
      <c r="E663" s="49"/>
      <c r="F663" s="49"/>
      <c r="G663" s="49"/>
      <c r="H663" s="45"/>
    </row>
    <row r="664" spans="1:8">
      <c r="A664" s="101"/>
      <c r="B664" s="49"/>
      <c r="C664" s="49"/>
      <c r="D664" s="49"/>
      <c r="E664" s="49"/>
      <c r="F664" s="49"/>
      <c r="G664" s="49"/>
      <c r="H664" s="45"/>
    </row>
    <row r="665" spans="1:8">
      <c r="A665" s="101"/>
      <c r="B665" s="49"/>
      <c r="C665" s="49"/>
      <c r="D665" s="49"/>
      <c r="E665" s="49"/>
      <c r="F665" s="49"/>
      <c r="G665" s="49"/>
      <c r="H665" s="45"/>
    </row>
    <row r="666" spans="1:8">
      <c r="A666" s="101"/>
      <c r="B666" s="49"/>
      <c r="C666" s="49"/>
      <c r="D666" s="49"/>
      <c r="E666" s="49"/>
      <c r="F666" s="49"/>
      <c r="G666" s="49"/>
      <c r="H666" s="45"/>
    </row>
    <row r="667" spans="1:8">
      <c r="A667" s="101"/>
      <c r="B667" s="49"/>
      <c r="C667" s="49"/>
      <c r="D667" s="49"/>
      <c r="E667" s="49"/>
      <c r="F667" s="49"/>
      <c r="G667" s="49"/>
      <c r="H667" s="45"/>
    </row>
    <row r="668" spans="1:8">
      <c r="A668" s="101"/>
      <c r="B668" s="49"/>
      <c r="C668" s="49"/>
      <c r="D668" s="49"/>
      <c r="E668" s="49"/>
      <c r="F668" s="49"/>
      <c r="G668" s="49"/>
      <c r="H668" s="45"/>
    </row>
    <row r="669" spans="1:8">
      <c r="A669" s="101"/>
      <c r="B669" s="49"/>
      <c r="C669" s="49"/>
      <c r="D669" s="49"/>
      <c r="E669" s="49"/>
      <c r="F669" s="49"/>
      <c r="G669" s="49"/>
      <c r="H669" s="45"/>
    </row>
    <row r="670" spans="1:8">
      <c r="A670" s="101"/>
      <c r="B670" s="49"/>
      <c r="C670" s="49"/>
      <c r="D670" s="49"/>
      <c r="E670" s="49"/>
      <c r="F670" s="49"/>
      <c r="G670" s="49"/>
      <c r="H670" s="45"/>
    </row>
    <row r="671" spans="1:8">
      <c r="A671" s="101"/>
      <c r="B671" s="49"/>
      <c r="C671" s="49"/>
      <c r="D671" s="49"/>
      <c r="E671" s="49"/>
      <c r="F671" s="49"/>
      <c r="G671" s="49"/>
      <c r="H671" s="45"/>
    </row>
    <row r="672" spans="1:8">
      <c r="A672" s="101"/>
      <c r="B672" s="49"/>
      <c r="C672" s="49"/>
      <c r="D672" s="49"/>
      <c r="E672" s="49"/>
      <c r="F672" s="49"/>
      <c r="G672" s="49"/>
      <c r="H672" s="45"/>
    </row>
    <row r="673" spans="1:8">
      <c r="A673" s="101"/>
      <c r="B673" s="49"/>
      <c r="C673" s="49"/>
      <c r="D673" s="49"/>
      <c r="E673" s="49"/>
      <c r="F673" s="49"/>
      <c r="G673" s="49"/>
      <c r="H673" s="45"/>
    </row>
    <row r="674" spans="1:8">
      <c r="A674" s="101"/>
      <c r="B674" s="49"/>
      <c r="C674" s="49"/>
      <c r="D674" s="49"/>
      <c r="E674" s="49"/>
      <c r="F674" s="49"/>
      <c r="G674" s="49"/>
      <c r="H674" s="45"/>
    </row>
    <row r="675" spans="1:8">
      <c r="A675" s="101"/>
      <c r="B675" s="49"/>
      <c r="C675" s="49"/>
      <c r="D675" s="49"/>
      <c r="E675" s="49"/>
      <c r="F675" s="49"/>
      <c r="G675" s="49"/>
      <c r="H675" s="45"/>
    </row>
    <row r="676" spans="1:8">
      <c r="A676" s="101"/>
      <c r="B676" s="49"/>
      <c r="C676" s="49"/>
      <c r="D676" s="49"/>
      <c r="E676" s="49"/>
      <c r="F676" s="49"/>
      <c r="G676" s="49"/>
      <c r="H676" s="45"/>
    </row>
    <row r="677" spans="1:8">
      <c r="A677" s="101"/>
      <c r="B677" s="49"/>
      <c r="C677" s="49"/>
      <c r="D677" s="49"/>
      <c r="E677" s="49"/>
      <c r="F677" s="49"/>
      <c r="G677" s="49"/>
      <c r="H677" s="45"/>
    </row>
    <row r="678" spans="1:8">
      <c r="A678" s="101"/>
      <c r="B678" s="49"/>
      <c r="C678" s="49"/>
      <c r="D678" s="49"/>
      <c r="E678" s="49"/>
      <c r="F678" s="49"/>
      <c r="G678" s="49"/>
      <c r="H678" s="45"/>
    </row>
    <row r="679" spans="1:8">
      <c r="A679" s="101"/>
      <c r="B679" s="49"/>
      <c r="C679" s="49"/>
      <c r="D679" s="49"/>
      <c r="E679" s="49"/>
      <c r="F679" s="49"/>
      <c r="G679" s="49"/>
      <c r="H679" s="45"/>
    </row>
    <row r="680" spans="1:8">
      <c r="A680" s="101"/>
      <c r="B680" s="49"/>
      <c r="C680" s="49"/>
      <c r="D680" s="49"/>
      <c r="E680" s="49"/>
      <c r="F680" s="49"/>
      <c r="G680" s="49"/>
      <c r="H680" s="45"/>
    </row>
    <row r="681" spans="1:8">
      <c r="A681" s="101"/>
      <c r="B681" s="49"/>
      <c r="C681" s="49"/>
      <c r="D681" s="49"/>
      <c r="E681" s="49"/>
      <c r="F681" s="49"/>
      <c r="G681" s="49"/>
      <c r="H681" s="45"/>
    </row>
    <row r="682" spans="1:8">
      <c r="A682" s="101"/>
      <c r="B682" s="49"/>
      <c r="C682" s="49"/>
      <c r="D682" s="49"/>
      <c r="E682" s="49"/>
      <c r="F682" s="49"/>
      <c r="G682" s="49"/>
      <c r="H682" s="45"/>
    </row>
    <row r="683" spans="1:8">
      <c r="A683" s="101"/>
      <c r="B683" s="49"/>
      <c r="C683" s="49"/>
      <c r="D683" s="49"/>
      <c r="E683" s="49"/>
      <c r="F683" s="49"/>
      <c r="G683" s="49"/>
      <c r="H683" s="45"/>
    </row>
    <row r="684" spans="1:8">
      <c r="A684" s="101"/>
      <c r="B684" s="49"/>
      <c r="C684" s="49"/>
      <c r="D684" s="49"/>
      <c r="E684" s="49"/>
      <c r="F684" s="49"/>
      <c r="G684" s="49"/>
      <c r="H684" s="45"/>
    </row>
    <row r="685" spans="1:8">
      <c r="A685" s="101"/>
      <c r="B685" s="49"/>
      <c r="C685" s="49"/>
      <c r="D685" s="49"/>
      <c r="E685" s="49"/>
      <c r="F685" s="49"/>
      <c r="G685" s="49"/>
      <c r="H685" s="45"/>
    </row>
    <row r="686" spans="1:8">
      <c r="A686" s="101"/>
      <c r="B686" s="49"/>
      <c r="C686" s="49"/>
      <c r="D686" s="49"/>
      <c r="E686" s="49"/>
      <c r="F686" s="49"/>
      <c r="G686" s="49"/>
      <c r="H686" s="45"/>
    </row>
    <row r="687" spans="1:8">
      <c r="A687" s="101"/>
      <c r="B687" s="49"/>
      <c r="C687" s="49"/>
      <c r="D687" s="49"/>
      <c r="E687" s="49"/>
      <c r="F687" s="49"/>
      <c r="G687" s="49"/>
      <c r="H687" s="45"/>
    </row>
    <row r="688" spans="1:8">
      <c r="A688" s="101"/>
      <c r="B688" s="49"/>
      <c r="C688" s="49"/>
      <c r="D688" s="49"/>
      <c r="E688" s="49"/>
      <c r="F688" s="49"/>
      <c r="G688" s="49"/>
      <c r="H688" s="45"/>
    </row>
    <row r="689" spans="1:8">
      <c r="A689" s="101"/>
      <c r="B689" s="49"/>
      <c r="C689" s="49"/>
      <c r="D689" s="49"/>
      <c r="E689" s="49"/>
      <c r="F689" s="49"/>
      <c r="G689" s="49"/>
      <c r="H689" s="45"/>
    </row>
    <row r="690" spans="1:8">
      <c r="A690" s="101"/>
      <c r="B690" s="49"/>
      <c r="C690" s="49"/>
      <c r="D690" s="49"/>
      <c r="E690" s="49"/>
      <c r="F690" s="49"/>
      <c r="G690" s="49"/>
      <c r="H690" s="45"/>
    </row>
    <row r="691" spans="1:8">
      <c r="A691" s="101"/>
      <c r="B691" s="49"/>
      <c r="C691" s="49"/>
      <c r="D691" s="49"/>
      <c r="E691" s="49"/>
      <c r="F691" s="49"/>
      <c r="G691" s="49"/>
      <c r="H691" s="45"/>
    </row>
    <row r="692" spans="1:8">
      <c r="A692" s="101"/>
      <c r="B692" s="49"/>
      <c r="C692" s="49"/>
      <c r="D692" s="49"/>
      <c r="E692" s="49"/>
      <c r="F692" s="49"/>
      <c r="G692" s="49"/>
      <c r="H692" s="45"/>
    </row>
    <row r="693" spans="1:8">
      <c r="A693" s="101"/>
      <c r="B693" s="49"/>
      <c r="C693" s="49"/>
      <c r="D693" s="49"/>
      <c r="E693" s="49"/>
      <c r="F693" s="49"/>
      <c r="G693" s="49"/>
      <c r="H693" s="45"/>
    </row>
    <row r="694" spans="1:8">
      <c r="A694" s="101"/>
      <c r="B694" s="49"/>
      <c r="C694" s="49"/>
      <c r="D694" s="49"/>
      <c r="E694" s="49"/>
      <c r="F694" s="49"/>
      <c r="G694" s="49"/>
      <c r="H694" s="45"/>
    </row>
    <row r="695" spans="1:8">
      <c r="A695" s="101"/>
      <c r="B695" s="49"/>
      <c r="C695" s="49"/>
      <c r="D695" s="49"/>
      <c r="E695" s="49"/>
      <c r="F695" s="49"/>
      <c r="G695" s="49"/>
      <c r="H695" s="45"/>
    </row>
    <row r="696" spans="1:8">
      <c r="A696" s="101"/>
      <c r="B696" s="49"/>
      <c r="C696" s="49"/>
      <c r="D696" s="49"/>
      <c r="E696" s="49"/>
      <c r="F696" s="49"/>
      <c r="G696" s="49"/>
      <c r="H696" s="45"/>
    </row>
    <row r="697" spans="1:8">
      <c r="A697" s="101"/>
      <c r="B697" s="49"/>
      <c r="C697" s="49"/>
      <c r="D697" s="49"/>
      <c r="E697" s="49"/>
      <c r="F697" s="49"/>
      <c r="G697" s="49"/>
      <c r="H697" s="45"/>
    </row>
    <row r="698" spans="1:8">
      <c r="A698" s="101"/>
      <c r="B698" s="49"/>
      <c r="C698" s="49"/>
      <c r="D698" s="49"/>
      <c r="E698" s="49"/>
      <c r="F698" s="49"/>
      <c r="G698" s="49"/>
      <c r="H698" s="45"/>
    </row>
    <row r="699" spans="1:8">
      <c r="A699" s="101"/>
      <c r="B699" s="49"/>
      <c r="C699" s="49"/>
      <c r="D699" s="49"/>
      <c r="E699" s="49"/>
      <c r="F699" s="49"/>
      <c r="G699" s="49"/>
      <c r="H699" s="45"/>
    </row>
    <row r="700" spans="1:8">
      <c r="A700" s="101"/>
      <c r="B700" s="49"/>
      <c r="C700" s="49"/>
      <c r="D700" s="49"/>
      <c r="E700" s="49"/>
      <c r="F700" s="49"/>
      <c r="G700" s="49"/>
      <c r="H700" s="45"/>
    </row>
    <row r="701" spans="1:8">
      <c r="A701" s="101"/>
      <c r="B701" s="49"/>
      <c r="C701" s="49"/>
      <c r="D701" s="49"/>
      <c r="E701" s="49"/>
      <c r="F701" s="49"/>
      <c r="G701" s="49"/>
      <c r="H701" s="45"/>
    </row>
    <row r="702" spans="1:8">
      <c r="A702" s="101"/>
      <c r="B702" s="49"/>
      <c r="C702" s="49"/>
      <c r="D702" s="49"/>
      <c r="E702" s="49"/>
      <c r="F702" s="49"/>
      <c r="G702" s="49"/>
      <c r="H702" s="45"/>
    </row>
    <row r="703" spans="1:8">
      <c r="A703" s="101"/>
      <c r="B703" s="49"/>
      <c r="C703" s="49"/>
      <c r="D703" s="49"/>
      <c r="E703" s="49"/>
      <c r="F703" s="49"/>
      <c r="G703" s="49"/>
      <c r="H703" s="45"/>
    </row>
    <row r="704" spans="1:8">
      <c r="A704" s="101"/>
      <c r="B704" s="49"/>
      <c r="C704" s="49"/>
      <c r="D704" s="49"/>
      <c r="E704" s="49"/>
      <c r="F704" s="49"/>
      <c r="G704" s="49"/>
      <c r="H704" s="45"/>
    </row>
    <row r="705" spans="1:8">
      <c r="A705" s="101"/>
      <c r="B705" s="49"/>
      <c r="C705" s="49"/>
      <c r="D705" s="49"/>
      <c r="E705" s="49"/>
      <c r="F705" s="49"/>
      <c r="G705" s="49"/>
      <c r="H705" s="45"/>
    </row>
    <row r="706" spans="1:8">
      <c r="A706" s="101"/>
      <c r="B706" s="49"/>
      <c r="C706" s="49"/>
      <c r="D706" s="49"/>
      <c r="E706" s="49"/>
      <c r="F706" s="49"/>
      <c r="G706" s="49"/>
      <c r="H706" s="45"/>
    </row>
    <row r="707" spans="1:8">
      <c r="A707" s="101"/>
      <c r="B707" s="49"/>
      <c r="C707" s="49"/>
      <c r="D707" s="49"/>
      <c r="E707" s="49"/>
      <c r="F707" s="49"/>
      <c r="G707" s="49"/>
      <c r="H707" s="45"/>
    </row>
    <row r="708" spans="1:8">
      <c r="A708" s="101"/>
      <c r="B708" s="49"/>
      <c r="C708" s="49"/>
      <c r="D708" s="49"/>
      <c r="E708" s="49"/>
      <c r="F708" s="49"/>
      <c r="G708" s="49"/>
      <c r="H708" s="45"/>
    </row>
    <row r="709" spans="1:8">
      <c r="A709" s="101"/>
      <c r="B709" s="49"/>
      <c r="C709" s="49"/>
      <c r="D709" s="49"/>
      <c r="E709" s="49"/>
      <c r="F709" s="49"/>
      <c r="G709" s="49"/>
      <c r="H709" s="45"/>
    </row>
    <row r="710" spans="1:8">
      <c r="A710" s="101"/>
      <c r="B710" s="49"/>
      <c r="C710" s="49"/>
      <c r="D710" s="49"/>
      <c r="E710" s="49"/>
      <c r="F710" s="49"/>
      <c r="G710" s="49"/>
      <c r="H710" s="45"/>
    </row>
    <row r="711" spans="1:8">
      <c r="A711" s="101"/>
      <c r="B711" s="49"/>
      <c r="C711" s="49"/>
      <c r="D711" s="49"/>
      <c r="E711" s="49"/>
      <c r="F711" s="49"/>
      <c r="G711" s="49"/>
      <c r="H711" s="45"/>
    </row>
    <row r="712" spans="1:8">
      <c r="A712" s="101"/>
      <c r="B712" s="49"/>
      <c r="C712" s="49"/>
      <c r="D712" s="49"/>
      <c r="E712" s="49"/>
      <c r="F712" s="49"/>
      <c r="G712" s="49"/>
      <c r="H712" s="45"/>
    </row>
    <row r="713" spans="1:8">
      <c r="A713" s="101"/>
      <c r="B713" s="49"/>
      <c r="C713" s="49"/>
      <c r="D713" s="49"/>
      <c r="E713" s="49"/>
      <c r="F713" s="49"/>
      <c r="G713" s="49"/>
      <c r="H713" s="45"/>
    </row>
    <row r="714" spans="1:8">
      <c r="A714" s="101"/>
      <c r="B714" s="49"/>
      <c r="C714" s="49"/>
      <c r="D714" s="49"/>
      <c r="E714" s="49"/>
      <c r="F714" s="49"/>
      <c r="G714" s="49"/>
      <c r="H714" s="45"/>
    </row>
    <row r="715" spans="1:8">
      <c r="A715" s="101"/>
      <c r="B715" s="49"/>
      <c r="C715" s="49"/>
      <c r="D715" s="49"/>
      <c r="E715" s="49"/>
      <c r="F715" s="49"/>
      <c r="G715" s="49"/>
      <c r="H715" s="45"/>
    </row>
    <row r="716" spans="1:8">
      <c r="A716" s="101"/>
      <c r="B716" s="49"/>
      <c r="C716" s="49"/>
      <c r="D716" s="49"/>
      <c r="E716" s="49"/>
      <c r="F716" s="49"/>
      <c r="G716" s="49"/>
      <c r="H716" s="45"/>
    </row>
    <row r="717" spans="1:8">
      <c r="A717" s="101"/>
      <c r="B717" s="49"/>
      <c r="C717" s="49"/>
      <c r="D717" s="49"/>
      <c r="E717" s="49"/>
      <c r="F717" s="49"/>
      <c r="G717" s="49"/>
      <c r="H717" s="45"/>
    </row>
    <row r="718" spans="1:8">
      <c r="A718" s="101"/>
      <c r="B718" s="49"/>
      <c r="C718" s="49"/>
      <c r="D718" s="49"/>
      <c r="E718" s="49"/>
      <c r="F718" s="49"/>
      <c r="G718" s="49"/>
      <c r="H718" s="45"/>
    </row>
    <row r="719" spans="1:8">
      <c r="A719" s="101"/>
      <c r="B719" s="49"/>
      <c r="C719" s="49"/>
      <c r="D719" s="49"/>
      <c r="E719" s="49"/>
      <c r="F719" s="49"/>
      <c r="G719" s="49"/>
      <c r="H719" s="45"/>
    </row>
    <row r="720" spans="1:8">
      <c r="A720" s="101"/>
      <c r="B720" s="49"/>
      <c r="C720" s="49"/>
      <c r="D720" s="49"/>
      <c r="E720" s="49"/>
      <c r="F720" s="49"/>
      <c r="G720" s="49"/>
      <c r="H720" s="45"/>
    </row>
    <row r="721" spans="1:8">
      <c r="A721" s="101"/>
      <c r="B721" s="49"/>
      <c r="C721" s="49"/>
      <c r="D721" s="49"/>
      <c r="E721" s="49"/>
      <c r="F721" s="49"/>
      <c r="G721" s="49"/>
      <c r="H721" s="45"/>
    </row>
    <row r="722" spans="1:8">
      <c r="A722" s="101"/>
      <c r="B722" s="49"/>
      <c r="C722" s="49"/>
      <c r="D722" s="49"/>
      <c r="E722" s="49"/>
      <c r="F722" s="49"/>
      <c r="G722" s="49"/>
      <c r="H722" s="45"/>
    </row>
    <row r="723" spans="1:8">
      <c r="A723" s="101"/>
      <c r="B723" s="49"/>
      <c r="C723" s="49"/>
      <c r="D723" s="49"/>
      <c r="E723" s="49"/>
      <c r="F723" s="49"/>
      <c r="G723" s="49"/>
      <c r="H723" s="45"/>
    </row>
    <row r="724" spans="1:8">
      <c r="A724" s="101"/>
      <c r="B724" s="49"/>
      <c r="C724" s="49"/>
      <c r="D724" s="49"/>
      <c r="E724" s="49"/>
      <c r="F724" s="49"/>
      <c r="G724" s="49"/>
      <c r="H724" s="45"/>
    </row>
    <row r="725" spans="1:8">
      <c r="A725" s="101"/>
      <c r="B725" s="49"/>
      <c r="C725" s="49"/>
      <c r="D725" s="49"/>
      <c r="E725" s="49"/>
      <c r="F725" s="49"/>
      <c r="G725" s="49"/>
      <c r="H725" s="45"/>
    </row>
    <row r="726" spans="1:8">
      <c r="A726" s="101"/>
      <c r="B726" s="49"/>
      <c r="C726" s="49"/>
      <c r="D726" s="49"/>
      <c r="E726" s="49"/>
      <c r="F726" s="49"/>
      <c r="G726" s="49"/>
      <c r="H726" s="45"/>
    </row>
    <row r="727" spans="1:8">
      <c r="A727" s="101"/>
      <c r="B727" s="49"/>
      <c r="C727" s="49"/>
      <c r="D727" s="49"/>
      <c r="E727" s="49"/>
      <c r="F727" s="49"/>
      <c r="G727" s="49"/>
      <c r="H727" s="45"/>
    </row>
    <row r="728" spans="1:8">
      <c r="A728" s="101"/>
      <c r="B728" s="49"/>
      <c r="C728" s="49"/>
      <c r="D728" s="49"/>
      <c r="E728" s="49"/>
      <c r="F728" s="49"/>
      <c r="G728" s="49"/>
      <c r="H728" s="45"/>
    </row>
    <row r="729" spans="1:8">
      <c r="A729" s="101"/>
      <c r="B729" s="49"/>
      <c r="C729" s="49"/>
      <c r="D729" s="49"/>
      <c r="E729" s="49"/>
      <c r="F729" s="49"/>
      <c r="G729" s="49"/>
      <c r="H729" s="45"/>
    </row>
    <row r="730" spans="1:8">
      <c r="A730" s="101"/>
      <c r="B730" s="49"/>
      <c r="C730" s="49"/>
      <c r="D730" s="49"/>
      <c r="E730" s="49"/>
      <c r="F730" s="49"/>
      <c r="G730" s="49"/>
      <c r="H730" s="45"/>
    </row>
    <row r="731" spans="1:8">
      <c r="A731" s="101"/>
      <c r="B731" s="49"/>
      <c r="C731" s="49"/>
      <c r="D731" s="49"/>
      <c r="E731" s="49"/>
      <c r="F731" s="49"/>
      <c r="G731" s="49"/>
      <c r="H731" s="45"/>
    </row>
    <row r="732" spans="1:8">
      <c r="A732" s="101"/>
      <c r="B732" s="49"/>
      <c r="C732" s="49"/>
      <c r="D732" s="49"/>
      <c r="E732" s="49"/>
      <c r="F732" s="49"/>
      <c r="G732" s="49"/>
      <c r="H732" s="45"/>
    </row>
    <row r="733" spans="1:8">
      <c r="A733" s="101"/>
      <c r="B733" s="49"/>
      <c r="C733" s="49"/>
      <c r="D733" s="49"/>
      <c r="E733" s="49"/>
      <c r="F733" s="49"/>
      <c r="G733" s="49"/>
      <c r="H733" s="45"/>
    </row>
    <row r="734" spans="1:8">
      <c r="A734" s="101"/>
      <c r="B734" s="49"/>
      <c r="C734" s="49"/>
      <c r="D734" s="49"/>
      <c r="E734" s="49"/>
      <c r="F734" s="49"/>
      <c r="G734" s="49"/>
      <c r="H734" s="45"/>
    </row>
    <row r="735" spans="1:8">
      <c r="A735" s="101"/>
      <c r="B735" s="49"/>
      <c r="C735" s="49"/>
      <c r="D735" s="49"/>
      <c r="E735" s="49"/>
      <c r="F735" s="49"/>
      <c r="G735" s="49"/>
      <c r="H735" s="45"/>
    </row>
    <row r="736" spans="1:8">
      <c r="A736" s="101"/>
      <c r="B736" s="49"/>
      <c r="C736" s="49"/>
      <c r="D736" s="49"/>
      <c r="E736" s="49"/>
      <c r="F736" s="49"/>
      <c r="G736" s="49"/>
      <c r="H736" s="45"/>
    </row>
    <row r="737" spans="1:8">
      <c r="A737" s="101"/>
      <c r="B737" s="49"/>
      <c r="C737" s="49"/>
      <c r="D737" s="49"/>
      <c r="E737" s="49"/>
      <c r="F737" s="49"/>
      <c r="G737" s="49"/>
      <c r="H737" s="45"/>
    </row>
    <row r="738" spans="1:8">
      <c r="A738" s="101"/>
      <c r="B738" s="49"/>
      <c r="C738" s="49"/>
      <c r="D738" s="49"/>
      <c r="E738" s="49"/>
      <c r="F738" s="49"/>
      <c r="G738" s="49"/>
      <c r="H738" s="45"/>
    </row>
    <row r="739" spans="1:8">
      <c r="A739" s="101"/>
      <c r="B739" s="49"/>
      <c r="C739" s="49"/>
      <c r="D739" s="49"/>
      <c r="E739" s="49"/>
      <c r="F739" s="49"/>
      <c r="G739" s="49"/>
      <c r="H739" s="45"/>
    </row>
    <row r="740" spans="1:8">
      <c r="A740" s="101"/>
      <c r="B740" s="49"/>
      <c r="C740" s="49"/>
      <c r="D740" s="49"/>
      <c r="E740" s="49"/>
      <c r="F740" s="49"/>
      <c r="G740" s="49"/>
      <c r="H740" s="45"/>
    </row>
    <row r="741" spans="1:8">
      <c r="A741" s="101"/>
      <c r="B741" s="49"/>
      <c r="C741" s="49"/>
      <c r="D741" s="49"/>
      <c r="E741" s="49"/>
      <c r="F741" s="49"/>
      <c r="G741" s="49"/>
      <c r="H741" s="45"/>
    </row>
    <row r="742" spans="1:8">
      <c r="A742" s="101"/>
      <c r="B742" s="49"/>
      <c r="C742" s="49"/>
      <c r="D742" s="49"/>
      <c r="E742" s="49"/>
      <c r="F742" s="49"/>
      <c r="G742" s="49"/>
      <c r="H742" s="45"/>
    </row>
    <row r="743" spans="1:8">
      <c r="A743" s="101"/>
      <c r="B743" s="49"/>
      <c r="C743" s="49"/>
      <c r="D743" s="49"/>
      <c r="E743" s="49"/>
      <c r="F743" s="49"/>
      <c r="G743" s="49"/>
      <c r="H743" s="45"/>
    </row>
    <row r="744" spans="1:8">
      <c r="A744" s="101"/>
      <c r="B744" s="49"/>
      <c r="C744" s="49"/>
      <c r="D744" s="49"/>
      <c r="E744" s="49"/>
      <c r="F744" s="49"/>
      <c r="G744" s="49"/>
      <c r="H744" s="45"/>
    </row>
    <row r="745" spans="1:8">
      <c r="A745" s="101"/>
      <c r="B745" s="49"/>
      <c r="C745" s="49"/>
      <c r="D745" s="49"/>
      <c r="E745" s="49"/>
      <c r="F745" s="49"/>
      <c r="G745" s="49"/>
      <c r="H745" s="45"/>
    </row>
    <row r="746" spans="1:8">
      <c r="A746" s="101"/>
      <c r="B746" s="49"/>
      <c r="C746" s="49"/>
      <c r="D746" s="49"/>
      <c r="E746" s="49"/>
      <c r="F746" s="49"/>
      <c r="G746" s="49"/>
      <c r="H746" s="45"/>
    </row>
    <row r="747" spans="1:8">
      <c r="A747" s="101"/>
      <c r="B747" s="49"/>
      <c r="C747" s="49"/>
      <c r="D747" s="49"/>
      <c r="E747" s="49"/>
      <c r="F747" s="49"/>
      <c r="G747" s="49"/>
      <c r="H747" s="45"/>
    </row>
    <row r="748" spans="1:8">
      <c r="A748" s="101"/>
      <c r="B748" s="49"/>
      <c r="C748" s="49"/>
      <c r="D748" s="49"/>
      <c r="E748" s="49"/>
      <c r="F748" s="49"/>
      <c r="G748" s="49"/>
      <c r="H748" s="45"/>
    </row>
    <row r="749" spans="1:8">
      <c r="A749" s="101"/>
      <c r="B749" s="49"/>
      <c r="C749" s="49"/>
      <c r="D749" s="49"/>
      <c r="E749" s="49"/>
      <c r="F749" s="49"/>
      <c r="G749" s="49"/>
      <c r="H749" s="45"/>
    </row>
    <row r="750" spans="1:8">
      <c r="A750" s="101"/>
      <c r="B750" s="49"/>
      <c r="C750" s="49"/>
      <c r="D750" s="49"/>
      <c r="E750" s="49"/>
      <c r="F750" s="49"/>
      <c r="G750" s="49"/>
      <c r="H750" s="45"/>
    </row>
    <row r="751" spans="1:8">
      <c r="A751" s="101"/>
      <c r="B751" s="49"/>
      <c r="C751" s="49"/>
      <c r="D751" s="49"/>
      <c r="E751" s="49"/>
      <c r="F751" s="49"/>
      <c r="G751" s="49"/>
      <c r="H751" s="45"/>
    </row>
    <row r="752" spans="1:8">
      <c r="A752" s="101"/>
      <c r="B752" s="49"/>
      <c r="C752" s="49"/>
      <c r="D752" s="49"/>
      <c r="E752" s="49"/>
      <c r="F752" s="49"/>
      <c r="G752" s="49"/>
      <c r="H752" s="45"/>
    </row>
    <row r="753" spans="1:8">
      <c r="A753" s="101"/>
      <c r="B753" s="49"/>
      <c r="C753" s="49"/>
      <c r="D753" s="49"/>
      <c r="E753" s="49"/>
      <c r="F753" s="49"/>
      <c r="G753" s="49"/>
      <c r="H753" s="45"/>
    </row>
    <row r="754" spans="1:8">
      <c r="A754" s="101"/>
      <c r="B754" s="49"/>
      <c r="C754" s="49"/>
      <c r="D754" s="49"/>
      <c r="E754" s="49"/>
      <c r="F754" s="49"/>
      <c r="G754" s="49"/>
      <c r="H754" s="45"/>
    </row>
    <row r="755" spans="1:8">
      <c r="A755" s="101"/>
      <c r="B755" s="49"/>
      <c r="C755" s="49"/>
      <c r="D755" s="49"/>
      <c r="E755" s="49"/>
      <c r="F755" s="49"/>
      <c r="G755" s="49"/>
      <c r="H755" s="45"/>
    </row>
    <row r="756" spans="1:8">
      <c r="A756" s="101"/>
      <c r="B756" s="49"/>
      <c r="C756" s="49"/>
      <c r="D756" s="49"/>
      <c r="E756" s="49"/>
      <c r="F756" s="49"/>
      <c r="G756" s="49"/>
      <c r="H756" s="45"/>
    </row>
    <row r="757" spans="1:8">
      <c r="A757" s="101"/>
      <c r="B757" s="49"/>
      <c r="C757" s="49"/>
      <c r="D757" s="49"/>
      <c r="E757" s="49"/>
      <c r="F757" s="49"/>
      <c r="G757" s="49"/>
      <c r="H757" s="45"/>
    </row>
    <row r="758" spans="1:8">
      <c r="A758" s="101"/>
      <c r="B758" s="49"/>
      <c r="C758" s="49"/>
      <c r="D758" s="49"/>
      <c r="E758" s="49"/>
      <c r="F758" s="49"/>
      <c r="G758" s="49"/>
      <c r="H758" s="45"/>
    </row>
    <row r="759" spans="1:8">
      <c r="A759" s="101"/>
      <c r="B759" s="49"/>
      <c r="C759" s="49"/>
      <c r="D759" s="49"/>
      <c r="E759" s="49"/>
      <c r="F759" s="49"/>
      <c r="G759" s="49"/>
      <c r="H759" s="45"/>
    </row>
    <row r="760" spans="1:8">
      <c r="A760" s="101"/>
      <c r="B760" s="49"/>
      <c r="C760" s="49"/>
      <c r="D760" s="49"/>
      <c r="E760" s="49"/>
      <c r="F760" s="49"/>
      <c r="G760" s="49"/>
      <c r="H760" s="45"/>
    </row>
    <row r="761" spans="1:8">
      <c r="A761" s="101"/>
      <c r="B761" s="49"/>
      <c r="C761" s="49"/>
      <c r="D761" s="49"/>
      <c r="E761" s="49"/>
      <c r="F761" s="49"/>
      <c r="G761" s="49"/>
      <c r="H761" s="45"/>
    </row>
    <row r="762" spans="1:8">
      <c r="A762" s="101"/>
      <c r="B762" s="49"/>
      <c r="C762" s="49"/>
      <c r="D762" s="49"/>
      <c r="E762" s="49"/>
      <c r="F762" s="49"/>
      <c r="G762" s="49"/>
      <c r="H762" s="45"/>
    </row>
    <row r="763" spans="1:8">
      <c r="A763" s="101"/>
      <c r="B763" s="49"/>
      <c r="C763" s="49"/>
      <c r="D763" s="49"/>
      <c r="E763" s="49"/>
      <c r="F763" s="49"/>
      <c r="G763" s="49"/>
      <c r="H763" s="45"/>
    </row>
    <row r="764" spans="1:8">
      <c r="A764" s="101"/>
      <c r="B764" s="49"/>
      <c r="C764" s="49"/>
      <c r="D764" s="49"/>
      <c r="E764" s="49"/>
      <c r="F764" s="49"/>
      <c r="G764" s="49"/>
      <c r="H764" s="45"/>
    </row>
    <row r="765" spans="1:8">
      <c r="A765" s="101"/>
      <c r="B765" s="49"/>
      <c r="C765" s="49"/>
      <c r="D765" s="49"/>
      <c r="E765" s="49"/>
      <c r="F765" s="49"/>
      <c r="G765" s="49"/>
      <c r="H765" s="45"/>
    </row>
    <row r="766" spans="1:8">
      <c r="A766" s="101"/>
      <c r="B766" s="49"/>
      <c r="C766" s="49"/>
      <c r="D766" s="49"/>
      <c r="E766" s="49"/>
      <c r="F766" s="49"/>
      <c r="G766" s="49"/>
      <c r="H766" s="45"/>
    </row>
    <row r="767" spans="1:8">
      <c r="A767" s="101"/>
      <c r="B767" s="49"/>
      <c r="C767" s="49"/>
      <c r="D767" s="49"/>
      <c r="E767" s="49"/>
      <c r="F767" s="49"/>
      <c r="G767" s="49"/>
      <c r="H767" s="45"/>
    </row>
    <row r="768" spans="1:8">
      <c r="A768" s="101"/>
      <c r="B768" s="49"/>
      <c r="C768" s="49"/>
      <c r="D768" s="49"/>
      <c r="E768" s="49"/>
      <c r="F768" s="49"/>
      <c r="G768" s="49"/>
      <c r="H768" s="45"/>
    </row>
    <row r="769" spans="1:8">
      <c r="A769" s="101"/>
      <c r="B769" s="49"/>
      <c r="C769" s="49"/>
      <c r="D769" s="49"/>
      <c r="E769" s="49"/>
      <c r="F769" s="49"/>
      <c r="G769" s="49"/>
      <c r="H769" s="45"/>
    </row>
    <row r="770" spans="1:8">
      <c r="A770" s="101"/>
      <c r="B770" s="49"/>
      <c r="C770" s="49"/>
      <c r="D770" s="49"/>
      <c r="E770" s="49"/>
      <c r="F770" s="49"/>
      <c r="G770" s="49"/>
      <c r="H770" s="45"/>
    </row>
    <row r="771" spans="1:8">
      <c r="A771" s="101"/>
      <c r="B771" s="49"/>
      <c r="C771" s="49"/>
      <c r="D771" s="49"/>
      <c r="E771" s="49"/>
      <c r="F771" s="49"/>
      <c r="G771" s="49"/>
      <c r="H771" s="45"/>
    </row>
    <row r="772" spans="1:8">
      <c r="A772" s="101"/>
      <c r="B772" s="49"/>
      <c r="C772" s="49"/>
      <c r="D772" s="49"/>
      <c r="E772" s="49"/>
      <c r="F772" s="49"/>
      <c r="G772" s="49"/>
      <c r="H772" s="45"/>
    </row>
    <row r="773" spans="1:8">
      <c r="A773" s="101"/>
      <c r="B773" s="49"/>
      <c r="C773" s="49"/>
      <c r="D773" s="49"/>
      <c r="E773" s="49"/>
      <c r="F773" s="49"/>
      <c r="G773" s="49"/>
      <c r="H773" s="45"/>
    </row>
    <row r="774" spans="1:8">
      <c r="A774" s="101"/>
      <c r="B774" s="49"/>
      <c r="C774" s="49"/>
      <c r="D774" s="49"/>
      <c r="E774" s="49"/>
      <c r="F774" s="49"/>
      <c r="G774" s="49"/>
      <c r="H774" s="45"/>
    </row>
    <row r="775" spans="1:8">
      <c r="A775" s="101"/>
      <c r="B775" s="49"/>
      <c r="C775" s="49"/>
      <c r="D775" s="49"/>
      <c r="E775" s="49"/>
      <c r="F775" s="49"/>
      <c r="G775" s="49"/>
      <c r="H775" s="45"/>
    </row>
    <row r="776" spans="1:8">
      <c r="A776" s="101"/>
      <c r="B776" s="49"/>
      <c r="C776" s="49"/>
      <c r="D776" s="49"/>
      <c r="E776" s="49"/>
      <c r="F776" s="49"/>
      <c r="G776" s="49"/>
      <c r="H776" s="45"/>
    </row>
    <row r="777" spans="1:8">
      <c r="A777" s="101"/>
      <c r="B777" s="49"/>
      <c r="C777" s="49"/>
      <c r="D777" s="49"/>
      <c r="E777" s="49"/>
      <c r="F777" s="49"/>
      <c r="G777" s="49"/>
      <c r="H777" s="45"/>
    </row>
    <row r="778" spans="1:8">
      <c r="A778" s="101"/>
      <c r="B778" s="49"/>
      <c r="C778" s="49"/>
      <c r="D778" s="49"/>
      <c r="E778" s="49"/>
      <c r="F778" s="49"/>
      <c r="G778" s="49"/>
      <c r="H778" s="45"/>
    </row>
    <row r="779" spans="1:8">
      <c r="A779" s="101"/>
      <c r="B779" s="49"/>
      <c r="C779" s="49"/>
      <c r="D779" s="49"/>
      <c r="E779" s="49"/>
      <c r="F779" s="49"/>
      <c r="G779" s="49"/>
      <c r="H779" s="45"/>
    </row>
    <row r="780" spans="1:8">
      <c r="A780" s="101"/>
      <c r="B780" s="49"/>
      <c r="C780" s="49"/>
      <c r="D780" s="49"/>
      <c r="E780" s="49"/>
      <c r="F780" s="49"/>
      <c r="G780" s="49"/>
      <c r="H780" s="45"/>
    </row>
    <row r="781" spans="1:8">
      <c r="A781" s="101"/>
      <c r="B781" s="49"/>
      <c r="C781" s="49"/>
      <c r="D781" s="49"/>
      <c r="E781" s="49"/>
      <c r="F781" s="49"/>
      <c r="G781" s="49"/>
      <c r="H781" s="45"/>
    </row>
    <row r="782" spans="1:8">
      <c r="A782" s="101"/>
      <c r="B782" s="49"/>
      <c r="C782" s="49"/>
      <c r="D782" s="49"/>
      <c r="E782" s="49"/>
      <c r="F782" s="49"/>
      <c r="G782" s="49"/>
      <c r="H782" s="45"/>
    </row>
    <row r="783" spans="1:8">
      <c r="A783" s="101"/>
      <c r="B783" s="49"/>
      <c r="C783" s="49"/>
      <c r="D783" s="49"/>
      <c r="E783" s="49"/>
      <c r="F783" s="49"/>
      <c r="G783" s="49"/>
      <c r="H783" s="45"/>
    </row>
    <row r="784" spans="1:8">
      <c r="A784" s="101"/>
      <c r="B784" s="49"/>
      <c r="C784" s="49"/>
      <c r="D784" s="49"/>
      <c r="E784" s="49"/>
      <c r="F784" s="49"/>
      <c r="G784" s="49"/>
      <c r="H784" s="45"/>
    </row>
    <row r="785" spans="1:8">
      <c r="A785" s="101"/>
      <c r="B785" s="49"/>
      <c r="C785" s="49"/>
      <c r="D785" s="49"/>
      <c r="E785" s="49"/>
      <c r="F785" s="49"/>
      <c r="G785" s="49"/>
      <c r="H785" s="45"/>
    </row>
    <row r="786" spans="1:8">
      <c r="A786" s="101"/>
      <c r="B786" s="49"/>
      <c r="C786" s="49"/>
      <c r="D786" s="49"/>
      <c r="E786" s="49"/>
      <c r="F786" s="49"/>
      <c r="G786" s="49"/>
      <c r="H786" s="45"/>
    </row>
    <row r="787" spans="1:8">
      <c r="A787" s="101"/>
      <c r="B787" s="49"/>
      <c r="C787" s="49"/>
      <c r="D787" s="49"/>
      <c r="E787" s="49"/>
      <c r="F787" s="49"/>
      <c r="G787" s="49"/>
      <c r="H787" s="45"/>
    </row>
    <row r="788" spans="1:8">
      <c r="A788" s="101"/>
      <c r="B788" s="49"/>
      <c r="C788" s="49"/>
      <c r="D788" s="49"/>
      <c r="E788" s="49"/>
      <c r="F788" s="49"/>
      <c r="G788" s="49"/>
      <c r="H788" s="45"/>
    </row>
    <row r="789" spans="1:8">
      <c r="A789" s="101"/>
      <c r="B789" s="49"/>
      <c r="C789" s="49"/>
      <c r="D789" s="49"/>
      <c r="E789" s="49"/>
      <c r="F789" s="49"/>
      <c r="G789" s="49"/>
      <c r="H789" s="45"/>
    </row>
    <row r="790" spans="1:8">
      <c r="A790" s="101"/>
      <c r="B790" s="49"/>
      <c r="C790" s="49"/>
      <c r="D790" s="49"/>
      <c r="E790" s="49"/>
      <c r="F790" s="49"/>
      <c r="G790" s="49"/>
      <c r="H790" s="45"/>
    </row>
    <row r="791" spans="1:8">
      <c r="A791" s="101"/>
      <c r="B791" s="49"/>
      <c r="C791" s="49"/>
      <c r="D791" s="49"/>
      <c r="E791" s="49"/>
      <c r="F791" s="49"/>
      <c r="G791" s="49"/>
      <c r="H791" s="45"/>
    </row>
    <row r="792" spans="1:8">
      <c r="A792" s="101"/>
      <c r="B792" s="49"/>
      <c r="C792" s="49"/>
      <c r="D792" s="49"/>
      <c r="E792" s="49"/>
      <c r="F792" s="49"/>
      <c r="G792" s="49"/>
      <c r="H792" s="45"/>
    </row>
    <row r="793" spans="1:8">
      <c r="A793" s="101"/>
      <c r="B793" s="49"/>
      <c r="C793" s="49"/>
      <c r="D793" s="49"/>
      <c r="E793" s="49"/>
      <c r="F793" s="49"/>
      <c r="G793" s="49"/>
      <c r="H793" s="45"/>
    </row>
    <row r="794" spans="1:8">
      <c r="A794" s="101"/>
      <c r="B794" s="49"/>
      <c r="C794" s="49"/>
      <c r="D794" s="49"/>
      <c r="E794" s="49"/>
      <c r="F794" s="49"/>
      <c r="G794" s="49"/>
      <c r="H794" s="45"/>
    </row>
    <row r="795" spans="1:8">
      <c r="A795" s="101"/>
      <c r="B795" s="49"/>
      <c r="C795" s="49"/>
      <c r="D795" s="49"/>
      <c r="E795" s="49"/>
      <c r="F795" s="49"/>
      <c r="G795" s="49"/>
      <c r="H795" s="45"/>
    </row>
    <row r="796" spans="1:8">
      <c r="A796" s="101"/>
      <c r="B796" s="49"/>
      <c r="C796" s="49"/>
      <c r="D796" s="49"/>
      <c r="E796" s="49"/>
      <c r="F796" s="49"/>
      <c r="G796" s="49"/>
      <c r="H796" s="45"/>
    </row>
    <row r="797" spans="1:8">
      <c r="A797" s="101"/>
      <c r="B797" s="49"/>
      <c r="C797" s="49"/>
      <c r="D797" s="49"/>
      <c r="E797" s="49"/>
      <c r="F797" s="49"/>
      <c r="G797" s="49"/>
      <c r="H797" s="45"/>
    </row>
    <row r="798" spans="1:8">
      <c r="A798" s="101"/>
      <c r="B798" s="49"/>
      <c r="C798" s="49"/>
      <c r="D798" s="49"/>
      <c r="E798" s="49"/>
      <c r="F798" s="49"/>
      <c r="G798" s="49"/>
      <c r="H798" s="45"/>
    </row>
    <row r="799" spans="1:8">
      <c r="A799" s="101"/>
      <c r="B799" s="49"/>
      <c r="C799" s="49"/>
      <c r="D799" s="49"/>
      <c r="E799" s="49"/>
      <c r="F799" s="49"/>
      <c r="G799" s="49"/>
      <c r="H799" s="45"/>
    </row>
    <row r="800" spans="1:8">
      <c r="A800" s="101"/>
      <c r="B800" s="49"/>
      <c r="C800" s="49"/>
      <c r="D800" s="49"/>
      <c r="E800" s="49"/>
      <c r="F800" s="49"/>
      <c r="G800" s="49"/>
      <c r="H800" s="45"/>
    </row>
    <row r="801" spans="1:8">
      <c r="A801" s="101"/>
      <c r="B801" s="49"/>
      <c r="C801" s="49"/>
      <c r="D801" s="49"/>
      <c r="E801" s="49"/>
      <c r="F801" s="49"/>
      <c r="G801" s="49"/>
      <c r="H801" s="45"/>
    </row>
    <row r="802" spans="1:8">
      <c r="A802" s="101"/>
      <c r="B802" s="49"/>
      <c r="C802" s="49"/>
      <c r="D802" s="49"/>
      <c r="E802" s="49"/>
      <c r="F802" s="49"/>
      <c r="G802" s="49"/>
      <c r="H802" s="45"/>
    </row>
    <row r="803" spans="1:8">
      <c r="A803" s="101"/>
      <c r="B803" s="49"/>
      <c r="C803" s="49"/>
      <c r="D803" s="49"/>
      <c r="E803" s="49"/>
      <c r="F803" s="49"/>
      <c r="G803" s="49"/>
      <c r="H803" s="45"/>
    </row>
    <row r="804" spans="1:8">
      <c r="A804" s="101"/>
      <c r="B804" s="49"/>
      <c r="C804" s="49"/>
      <c r="D804" s="49"/>
      <c r="E804" s="49"/>
      <c r="F804" s="49"/>
      <c r="G804" s="49"/>
      <c r="H804" s="45"/>
    </row>
    <row r="805" spans="1:8">
      <c r="A805" s="101"/>
      <c r="B805" s="49"/>
      <c r="C805" s="49"/>
      <c r="D805" s="49"/>
      <c r="E805" s="49"/>
      <c r="F805" s="49"/>
      <c r="G805" s="49"/>
      <c r="H805" s="45"/>
    </row>
    <row r="806" spans="1:8">
      <c r="A806" s="101"/>
      <c r="B806" s="49"/>
      <c r="C806" s="49"/>
      <c r="D806" s="49"/>
      <c r="E806" s="49"/>
      <c r="F806" s="49"/>
      <c r="G806" s="49"/>
      <c r="H806" s="45"/>
    </row>
    <row r="807" spans="1:8">
      <c r="A807" s="101"/>
      <c r="B807" s="49"/>
      <c r="C807" s="49"/>
      <c r="D807" s="49"/>
      <c r="E807" s="49"/>
      <c r="F807" s="49"/>
      <c r="G807" s="49"/>
      <c r="H807" s="45"/>
    </row>
    <row r="808" spans="1:8">
      <c r="A808" s="101"/>
      <c r="B808" s="49"/>
      <c r="C808" s="49"/>
      <c r="D808" s="49"/>
      <c r="E808" s="49"/>
      <c r="F808" s="49"/>
      <c r="G808" s="49"/>
      <c r="H808" s="45"/>
    </row>
    <row r="809" spans="1:8">
      <c r="A809" s="101"/>
      <c r="B809" s="49"/>
      <c r="C809" s="49"/>
      <c r="D809" s="49"/>
      <c r="E809" s="49"/>
      <c r="F809" s="49"/>
      <c r="G809" s="49"/>
      <c r="H809" s="45"/>
    </row>
    <row r="810" spans="1:8">
      <c r="A810" s="101"/>
      <c r="B810" s="49"/>
      <c r="C810" s="49"/>
      <c r="D810" s="49"/>
      <c r="E810" s="49"/>
      <c r="F810" s="49"/>
      <c r="G810" s="49"/>
      <c r="H810" s="45"/>
    </row>
    <row r="811" spans="1:8">
      <c r="A811" s="101"/>
      <c r="B811" s="49"/>
      <c r="C811" s="49"/>
      <c r="D811" s="49"/>
      <c r="E811" s="49"/>
      <c r="F811" s="49"/>
      <c r="G811" s="49"/>
      <c r="H811" s="45"/>
    </row>
    <row r="812" spans="1:8">
      <c r="A812" s="101"/>
      <c r="B812" s="49"/>
      <c r="C812" s="49"/>
      <c r="D812" s="49"/>
      <c r="E812" s="49"/>
      <c r="F812" s="49"/>
      <c r="G812" s="49"/>
      <c r="H812" s="45"/>
    </row>
    <row r="813" spans="1:8">
      <c r="A813" s="101"/>
      <c r="B813" s="49"/>
      <c r="C813" s="49"/>
      <c r="D813" s="49"/>
      <c r="E813" s="49"/>
      <c r="F813" s="49"/>
      <c r="G813" s="49"/>
      <c r="H813" s="45"/>
    </row>
    <row r="814" spans="1:8">
      <c r="A814" s="101"/>
      <c r="B814" s="49"/>
      <c r="C814" s="49"/>
      <c r="D814" s="49"/>
      <c r="E814" s="49"/>
      <c r="F814" s="49"/>
      <c r="G814" s="49"/>
      <c r="H814" s="45"/>
    </row>
    <row r="815" spans="1:8">
      <c r="A815" s="101"/>
      <c r="B815" s="49"/>
      <c r="C815" s="49"/>
      <c r="D815" s="49"/>
      <c r="E815" s="49"/>
      <c r="F815" s="49"/>
      <c r="G815" s="49"/>
      <c r="H815" s="45"/>
    </row>
    <row r="816" spans="1:8">
      <c r="A816" s="101"/>
      <c r="B816" s="49"/>
      <c r="C816" s="49"/>
      <c r="D816" s="49"/>
      <c r="E816" s="49"/>
      <c r="F816" s="49"/>
      <c r="G816" s="49"/>
      <c r="H816" s="45"/>
    </row>
    <row r="817" spans="1:8">
      <c r="A817" s="101"/>
      <c r="B817" s="49"/>
      <c r="C817" s="49"/>
      <c r="D817" s="49"/>
      <c r="E817" s="49"/>
      <c r="F817" s="49"/>
      <c r="G817" s="49"/>
      <c r="H817" s="45"/>
    </row>
    <row r="818" spans="1:8">
      <c r="A818" s="101"/>
      <c r="B818" s="49"/>
      <c r="C818" s="49"/>
      <c r="D818" s="49"/>
      <c r="E818" s="49"/>
      <c r="F818" s="49"/>
      <c r="G818" s="49"/>
      <c r="H818" s="45"/>
    </row>
    <row r="819" spans="1:8">
      <c r="A819" s="101"/>
      <c r="B819" s="49"/>
      <c r="C819" s="49"/>
      <c r="D819" s="49"/>
      <c r="E819" s="49"/>
      <c r="F819" s="49"/>
      <c r="G819" s="49"/>
      <c r="H819" s="45"/>
    </row>
    <row r="820" spans="1:8">
      <c r="A820" s="101"/>
      <c r="B820" s="49"/>
      <c r="C820" s="49"/>
      <c r="D820" s="49"/>
      <c r="E820" s="49"/>
      <c r="F820" s="49"/>
      <c r="G820" s="49"/>
      <c r="H820" s="45"/>
    </row>
    <row r="821" spans="1:8">
      <c r="A821" s="101"/>
      <c r="B821" s="49"/>
      <c r="C821" s="49"/>
      <c r="D821" s="49"/>
      <c r="E821" s="49"/>
      <c r="F821" s="49"/>
      <c r="G821" s="49"/>
      <c r="H821" s="45"/>
    </row>
    <row r="822" spans="1:8">
      <c r="A822" s="101"/>
      <c r="B822" s="49"/>
      <c r="C822" s="49"/>
      <c r="D822" s="49"/>
      <c r="E822" s="49"/>
      <c r="F822" s="49"/>
      <c r="G822" s="49"/>
      <c r="H822" s="45"/>
    </row>
    <row r="823" spans="1:8">
      <c r="A823" s="101"/>
      <c r="B823" s="49"/>
      <c r="C823" s="49"/>
      <c r="D823" s="49"/>
      <c r="E823" s="49"/>
      <c r="F823" s="49"/>
      <c r="G823" s="49"/>
      <c r="H823" s="45"/>
    </row>
    <row r="824" spans="1:8">
      <c r="A824" s="101"/>
      <c r="B824" s="49"/>
      <c r="C824" s="49"/>
      <c r="D824" s="49"/>
      <c r="E824" s="49"/>
      <c r="F824" s="49"/>
      <c r="G824" s="49"/>
      <c r="H824" s="45"/>
    </row>
    <row r="825" spans="1:8">
      <c r="A825" s="101"/>
      <c r="B825" s="49"/>
      <c r="C825" s="49"/>
      <c r="D825" s="49"/>
      <c r="E825" s="49"/>
      <c r="F825" s="49"/>
      <c r="G825" s="49"/>
      <c r="H825" s="45"/>
    </row>
    <row r="826" spans="1:8">
      <c r="A826" s="101"/>
      <c r="B826" s="49"/>
      <c r="C826" s="49"/>
      <c r="D826" s="49"/>
      <c r="E826" s="49"/>
      <c r="F826" s="49"/>
      <c r="G826" s="49"/>
      <c r="H826" s="45"/>
    </row>
    <row r="827" spans="1:8">
      <c r="A827" s="101"/>
      <c r="B827" s="49"/>
      <c r="C827" s="49"/>
      <c r="D827" s="49"/>
      <c r="E827" s="49"/>
      <c r="F827" s="49"/>
      <c r="G827" s="49"/>
      <c r="H827" s="45"/>
    </row>
    <row r="828" spans="1:8">
      <c r="A828" s="101"/>
      <c r="B828" s="49"/>
      <c r="C828" s="49"/>
      <c r="D828" s="49"/>
      <c r="E828" s="49"/>
      <c r="F828" s="49"/>
      <c r="G828" s="49"/>
      <c r="H828" s="45"/>
    </row>
    <row r="829" spans="1:8">
      <c r="A829" s="101"/>
      <c r="B829" s="49"/>
      <c r="C829" s="49"/>
      <c r="D829" s="49"/>
      <c r="E829" s="49"/>
      <c r="F829" s="49"/>
      <c r="G829" s="49"/>
      <c r="H829" s="45"/>
    </row>
    <row r="830" spans="1:8">
      <c r="A830" s="101"/>
      <c r="B830" s="49"/>
      <c r="C830" s="49"/>
      <c r="D830" s="49"/>
      <c r="E830" s="49"/>
      <c r="F830" s="49"/>
      <c r="G830" s="49"/>
      <c r="H830" s="45"/>
    </row>
    <row r="831" spans="1:8">
      <c r="A831" s="101"/>
      <c r="B831" s="49"/>
      <c r="C831" s="49"/>
      <c r="D831" s="49"/>
      <c r="E831" s="49"/>
      <c r="F831" s="49"/>
      <c r="G831" s="49"/>
      <c r="H831" s="45"/>
    </row>
    <row r="832" spans="1:8">
      <c r="A832" s="101"/>
      <c r="B832" s="49"/>
      <c r="C832" s="49"/>
      <c r="D832" s="49"/>
      <c r="E832" s="49"/>
      <c r="F832" s="49"/>
      <c r="G832" s="49"/>
      <c r="H832" s="45"/>
    </row>
    <row r="833" spans="1:8">
      <c r="A833" s="101"/>
      <c r="B833" s="49"/>
      <c r="C833" s="49"/>
      <c r="D833" s="49"/>
      <c r="E833" s="49"/>
      <c r="F833" s="49"/>
      <c r="G833" s="49"/>
      <c r="H833" s="45"/>
    </row>
    <row r="834" spans="1:8">
      <c r="A834" s="101"/>
      <c r="B834" s="49"/>
      <c r="C834" s="49"/>
      <c r="D834" s="49"/>
      <c r="E834" s="49"/>
      <c r="F834" s="49"/>
      <c r="G834" s="49"/>
      <c r="H834" s="45"/>
    </row>
    <row r="835" spans="1:8">
      <c r="A835" s="101"/>
      <c r="B835" s="49"/>
      <c r="C835" s="49"/>
      <c r="D835" s="49"/>
      <c r="E835" s="49"/>
      <c r="F835" s="49"/>
      <c r="G835" s="49"/>
      <c r="H835" s="45"/>
    </row>
    <row r="836" spans="1:8">
      <c r="A836" s="101"/>
      <c r="B836" s="49"/>
      <c r="C836" s="49"/>
      <c r="D836" s="49"/>
      <c r="E836" s="49"/>
      <c r="F836" s="49"/>
      <c r="G836" s="49"/>
      <c r="H836" s="45"/>
    </row>
    <row r="837" spans="1:8">
      <c r="A837" s="101"/>
      <c r="B837" s="49"/>
      <c r="C837" s="49"/>
      <c r="D837" s="49"/>
      <c r="E837" s="49"/>
      <c r="F837" s="49"/>
      <c r="G837" s="49"/>
      <c r="H837" s="45"/>
    </row>
    <row r="838" spans="1:8">
      <c r="A838" s="101"/>
      <c r="B838" s="49"/>
      <c r="C838" s="49"/>
      <c r="D838" s="49"/>
      <c r="E838" s="49"/>
      <c r="F838" s="49"/>
      <c r="G838" s="49"/>
      <c r="H838" s="45"/>
    </row>
    <row r="839" spans="1:8">
      <c r="A839" s="101"/>
      <c r="B839" s="49"/>
      <c r="C839" s="49"/>
      <c r="D839" s="49"/>
      <c r="E839" s="49"/>
      <c r="F839" s="49"/>
      <c r="G839" s="49"/>
      <c r="H839" s="45"/>
    </row>
    <row r="840" spans="1:8">
      <c r="A840" s="101"/>
      <c r="B840" s="49"/>
      <c r="C840" s="49"/>
      <c r="D840" s="49"/>
      <c r="E840" s="49"/>
      <c r="F840" s="49"/>
      <c r="G840" s="49"/>
      <c r="H840" s="45"/>
    </row>
    <row r="841" spans="1:8">
      <c r="A841" s="101"/>
      <c r="B841" s="49"/>
      <c r="C841" s="49"/>
      <c r="D841" s="49"/>
      <c r="E841" s="49"/>
      <c r="F841" s="49"/>
      <c r="G841" s="49"/>
      <c r="H841" s="45"/>
    </row>
    <row r="842" spans="1:8">
      <c r="A842" s="101"/>
      <c r="B842" s="49"/>
      <c r="C842" s="49"/>
      <c r="D842" s="49"/>
      <c r="E842" s="49"/>
      <c r="F842" s="49"/>
      <c r="G842" s="49"/>
      <c r="H842" s="45"/>
    </row>
    <row r="843" spans="1:8">
      <c r="A843" s="101"/>
      <c r="B843" s="49"/>
      <c r="C843" s="49"/>
      <c r="D843" s="49"/>
      <c r="E843" s="49"/>
      <c r="F843" s="49"/>
      <c r="G843" s="49"/>
      <c r="H843" s="45"/>
    </row>
    <row r="844" spans="1:8">
      <c r="A844" s="101"/>
      <c r="B844" s="49"/>
      <c r="C844" s="49"/>
      <c r="D844" s="49"/>
      <c r="E844" s="49"/>
      <c r="F844" s="49"/>
      <c r="G844" s="49"/>
      <c r="H844" s="45"/>
    </row>
    <row r="845" spans="1:8">
      <c r="A845" s="101"/>
      <c r="B845" s="49"/>
      <c r="C845" s="49"/>
      <c r="D845" s="49"/>
      <c r="E845" s="49"/>
      <c r="F845" s="49"/>
      <c r="G845" s="49"/>
      <c r="H845" s="45"/>
    </row>
    <row r="846" spans="1:8">
      <c r="A846" s="101"/>
      <c r="B846" s="49"/>
      <c r="C846" s="49"/>
      <c r="D846" s="49"/>
      <c r="E846" s="49"/>
      <c r="F846" s="49"/>
      <c r="G846" s="49"/>
      <c r="H846" s="45"/>
    </row>
    <row r="847" spans="1:8">
      <c r="A847" s="101"/>
      <c r="B847" s="49"/>
      <c r="C847" s="49"/>
      <c r="D847" s="49"/>
      <c r="E847" s="49"/>
      <c r="F847" s="49"/>
      <c r="G847" s="49"/>
      <c r="H847" s="45"/>
    </row>
    <row r="848" spans="1:8">
      <c r="A848" s="101"/>
      <c r="B848" s="49"/>
      <c r="C848" s="49"/>
      <c r="D848" s="49"/>
      <c r="E848" s="49"/>
      <c r="F848" s="49"/>
      <c r="G848" s="49"/>
      <c r="H848" s="45"/>
    </row>
    <row r="849" spans="1:8">
      <c r="A849" s="101"/>
      <c r="B849" s="49"/>
      <c r="C849" s="49"/>
      <c r="D849" s="49"/>
      <c r="E849" s="49"/>
      <c r="F849" s="49"/>
      <c r="G849" s="49"/>
      <c r="H849" s="45"/>
    </row>
    <row r="850" spans="1:8">
      <c r="A850" s="101"/>
      <c r="B850" s="49"/>
      <c r="C850" s="49"/>
      <c r="D850" s="49"/>
      <c r="E850" s="49"/>
      <c r="F850" s="49"/>
      <c r="G850" s="49"/>
      <c r="H850" s="45"/>
    </row>
    <row r="851" spans="1:8">
      <c r="A851" s="101"/>
      <c r="B851" s="49"/>
      <c r="C851" s="49"/>
      <c r="D851" s="49"/>
      <c r="E851" s="49"/>
      <c r="F851" s="49"/>
      <c r="G851" s="49"/>
      <c r="H851" s="45"/>
    </row>
    <row r="852" spans="1:8">
      <c r="A852" s="101"/>
      <c r="B852" s="49"/>
      <c r="C852" s="49"/>
      <c r="D852" s="49"/>
      <c r="E852" s="49"/>
      <c r="F852" s="49"/>
      <c r="G852" s="49"/>
      <c r="H852" s="45"/>
    </row>
    <row r="853" spans="1:8">
      <c r="A853" s="101"/>
      <c r="B853" s="49"/>
      <c r="C853" s="49"/>
      <c r="D853" s="49"/>
      <c r="E853" s="49"/>
      <c r="F853" s="49"/>
      <c r="G853" s="49"/>
      <c r="H853" s="45"/>
    </row>
    <row r="854" spans="1:8">
      <c r="A854" s="101"/>
      <c r="B854" s="49"/>
      <c r="C854" s="49"/>
      <c r="D854" s="49"/>
      <c r="E854" s="49"/>
      <c r="F854" s="49"/>
      <c r="G854" s="49"/>
      <c r="H854" s="45"/>
    </row>
    <row r="855" spans="1:8">
      <c r="A855" s="101"/>
      <c r="B855" s="49"/>
      <c r="C855" s="49"/>
      <c r="D855" s="49"/>
      <c r="E855" s="49"/>
      <c r="F855" s="49"/>
      <c r="G855" s="49"/>
      <c r="H855" s="45"/>
    </row>
    <row r="856" spans="1:8">
      <c r="A856" s="101"/>
      <c r="B856" s="49"/>
      <c r="C856" s="49"/>
      <c r="D856" s="49"/>
      <c r="E856" s="49"/>
      <c r="F856" s="49"/>
      <c r="G856" s="49"/>
      <c r="H856" s="45"/>
    </row>
    <row r="857" spans="1:8">
      <c r="A857" s="101"/>
      <c r="B857" s="49"/>
      <c r="C857" s="49"/>
      <c r="D857" s="49"/>
      <c r="E857" s="49"/>
      <c r="F857" s="49"/>
      <c r="G857" s="49"/>
      <c r="H857" s="45"/>
    </row>
    <row r="858" spans="1:8">
      <c r="A858" s="101"/>
      <c r="B858" s="49"/>
      <c r="C858" s="49"/>
      <c r="D858" s="49"/>
      <c r="E858" s="49"/>
      <c r="F858" s="49"/>
      <c r="G858" s="49"/>
      <c r="H858" s="45"/>
    </row>
    <row r="859" spans="1:8">
      <c r="A859" s="101"/>
      <c r="B859" s="49"/>
      <c r="C859" s="49"/>
      <c r="D859" s="49"/>
      <c r="E859" s="49"/>
      <c r="F859" s="49"/>
      <c r="G859" s="49"/>
      <c r="H859" s="45"/>
    </row>
    <row r="860" spans="1:8">
      <c r="A860" s="101"/>
      <c r="B860" s="49"/>
      <c r="C860" s="49"/>
      <c r="D860" s="49"/>
      <c r="E860" s="49"/>
      <c r="F860" s="49"/>
      <c r="G860" s="49"/>
      <c r="H860" s="45"/>
    </row>
    <row r="861" spans="1:8">
      <c r="A861" s="101"/>
      <c r="B861" s="49"/>
      <c r="C861" s="49"/>
      <c r="D861" s="49"/>
      <c r="E861" s="49"/>
      <c r="F861" s="49"/>
      <c r="G861" s="49"/>
      <c r="H861" s="45"/>
    </row>
    <row r="862" spans="1:8">
      <c r="A862" s="101"/>
      <c r="B862" s="49"/>
      <c r="C862" s="49"/>
      <c r="D862" s="49"/>
      <c r="E862" s="49"/>
      <c r="F862" s="49"/>
      <c r="G862" s="49"/>
      <c r="H862" s="45"/>
    </row>
    <row r="863" spans="1:8">
      <c r="A863" s="101"/>
      <c r="B863" s="49"/>
      <c r="C863" s="49"/>
      <c r="D863" s="49"/>
      <c r="E863" s="49"/>
      <c r="F863" s="49"/>
      <c r="G863" s="49"/>
      <c r="H863" s="45"/>
    </row>
    <row r="864" spans="1:8">
      <c r="A864" s="101"/>
      <c r="B864" s="49"/>
      <c r="C864" s="49"/>
      <c r="D864" s="49"/>
      <c r="E864" s="49"/>
      <c r="F864" s="49"/>
      <c r="G864" s="49"/>
      <c r="H864" s="45"/>
    </row>
    <row r="865" spans="1:8">
      <c r="A865" s="101"/>
      <c r="B865" s="49"/>
      <c r="C865" s="49"/>
      <c r="D865" s="49"/>
      <c r="E865" s="49"/>
      <c r="F865" s="49"/>
      <c r="G865" s="49"/>
      <c r="H865" s="45"/>
    </row>
    <row r="866" spans="1:8">
      <c r="A866" s="101"/>
      <c r="B866" s="49"/>
      <c r="C866" s="49"/>
      <c r="D866" s="49"/>
      <c r="E866" s="49"/>
      <c r="F866" s="49"/>
      <c r="G866" s="49"/>
      <c r="H866" s="45"/>
    </row>
    <row r="867" spans="1:8">
      <c r="A867" s="101"/>
      <c r="B867" s="49"/>
      <c r="C867" s="49"/>
      <c r="D867" s="49"/>
      <c r="E867" s="49"/>
      <c r="F867" s="49"/>
      <c r="G867" s="49"/>
      <c r="H867" s="45"/>
    </row>
    <row r="868" spans="1:8">
      <c r="A868" s="101"/>
      <c r="B868" s="49"/>
      <c r="C868" s="49"/>
      <c r="D868" s="49"/>
      <c r="E868" s="49"/>
      <c r="F868" s="49"/>
      <c r="G868" s="49"/>
      <c r="H868" s="45"/>
    </row>
    <row r="869" spans="1:8">
      <c r="A869" s="101"/>
      <c r="B869" s="49"/>
      <c r="C869" s="49"/>
      <c r="D869" s="49"/>
      <c r="E869" s="49"/>
      <c r="F869" s="49"/>
      <c r="G869" s="49"/>
      <c r="H869" s="45"/>
    </row>
    <row r="870" spans="1:8">
      <c r="A870" s="101"/>
      <c r="B870" s="49"/>
      <c r="C870" s="49"/>
      <c r="D870" s="49"/>
      <c r="E870" s="49"/>
      <c r="F870" s="49"/>
      <c r="G870" s="49"/>
      <c r="H870" s="45"/>
    </row>
    <row r="871" spans="1:8">
      <c r="A871" s="101"/>
      <c r="B871" s="49"/>
      <c r="C871" s="49"/>
      <c r="D871" s="49"/>
      <c r="E871" s="49"/>
      <c r="F871" s="49"/>
      <c r="G871" s="49"/>
      <c r="H871" s="45"/>
    </row>
    <row r="872" spans="1:8">
      <c r="A872" s="101"/>
      <c r="B872" s="49"/>
      <c r="C872" s="49"/>
      <c r="D872" s="49"/>
      <c r="E872" s="49"/>
      <c r="F872" s="49"/>
      <c r="G872" s="49"/>
      <c r="H872" s="45"/>
    </row>
    <row r="873" spans="1:8">
      <c r="A873" s="101"/>
      <c r="B873" s="49"/>
      <c r="C873" s="49"/>
      <c r="D873" s="49"/>
      <c r="E873" s="49"/>
      <c r="F873" s="49"/>
      <c r="G873" s="49"/>
      <c r="H873" s="45"/>
    </row>
    <row r="874" spans="1:8">
      <c r="A874" s="101"/>
      <c r="B874" s="49"/>
      <c r="C874" s="49"/>
      <c r="D874" s="49"/>
      <c r="E874" s="49"/>
      <c r="F874" s="49"/>
      <c r="G874" s="49"/>
      <c r="H874" s="45"/>
    </row>
    <row r="875" spans="1:8">
      <c r="A875" s="101"/>
      <c r="B875" s="49"/>
      <c r="C875" s="49"/>
      <c r="D875" s="49"/>
      <c r="E875" s="49"/>
      <c r="F875" s="49"/>
      <c r="G875" s="49"/>
      <c r="H875" s="45"/>
    </row>
    <row r="876" spans="1:8">
      <c r="A876" s="101"/>
      <c r="B876" s="49"/>
      <c r="C876" s="49"/>
      <c r="D876" s="49"/>
      <c r="E876" s="49"/>
      <c r="F876" s="49"/>
      <c r="G876" s="49"/>
      <c r="H876" s="45"/>
    </row>
    <row r="877" spans="1:8">
      <c r="A877" s="101"/>
      <c r="B877" s="49"/>
      <c r="C877" s="49"/>
      <c r="D877" s="49"/>
      <c r="E877" s="49"/>
      <c r="F877" s="49"/>
      <c r="G877" s="49"/>
      <c r="H877" s="45"/>
    </row>
    <row r="878" spans="1:8">
      <c r="A878" s="101"/>
      <c r="B878" s="49"/>
      <c r="C878" s="49"/>
      <c r="D878" s="49"/>
      <c r="E878" s="49"/>
      <c r="F878" s="49"/>
      <c r="G878" s="49"/>
      <c r="H878" s="45"/>
    </row>
    <row r="879" spans="1:8">
      <c r="A879" s="101"/>
      <c r="B879" s="49"/>
      <c r="C879" s="49"/>
      <c r="D879" s="49"/>
      <c r="E879" s="49"/>
      <c r="F879" s="49"/>
      <c r="G879" s="49"/>
      <c r="H879" s="45"/>
    </row>
    <row r="880" spans="1:8">
      <c r="A880" s="101"/>
      <c r="B880" s="49"/>
      <c r="C880" s="49"/>
      <c r="D880" s="49"/>
      <c r="E880" s="49"/>
      <c r="F880" s="49"/>
      <c r="G880" s="49"/>
      <c r="H880" s="45"/>
    </row>
    <row r="881" spans="1:8">
      <c r="A881" s="101"/>
      <c r="B881" s="49"/>
      <c r="C881" s="49"/>
      <c r="D881" s="49"/>
      <c r="E881" s="49"/>
      <c r="F881" s="49"/>
      <c r="G881" s="49"/>
      <c r="H881" s="45"/>
    </row>
    <row r="882" spans="1:8">
      <c r="A882" s="101"/>
      <c r="B882" s="49"/>
      <c r="C882" s="49"/>
      <c r="D882" s="49"/>
      <c r="E882" s="49"/>
      <c r="F882" s="49"/>
      <c r="G882" s="49"/>
      <c r="H882" s="45"/>
    </row>
    <row r="883" spans="1:8">
      <c r="A883" s="101"/>
      <c r="B883" s="49"/>
      <c r="C883" s="49"/>
      <c r="D883" s="49"/>
      <c r="E883" s="49"/>
      <c r="F883" s="49"/>
      <c r="G883" s="49"/>
      <c r="H883" s="45"/>
    </row>
    <row r="884" spans="1:8">
      <c r="A884" s="101"/>
      <c r="B884" s="49"/>
      <c r="C884" s="49"/>
      <c r="D884" s="49"/>
      <c r="E884" s="49"/>
      <c r="F884" s="49"/>
      <c r="G884" s="49"/>
      <c r="H884" s="45"/>
    </row>
    <row r="885" spans="1:8">
      <c r="A885" s="101"/>
      <c r="B885" s="49"/>
      <c r="C885" s="49"/>
      <c r="D885" s="49"/>
      <c r="E885" s="49"/>
      <c r="F885" s="49"/>
      <c r="G885" s="49"/>
      <c r="H885" s="45"/>
    </row>
    <row r="886" spans="1:8">
      <c r="A886" s="101"/>
      <c r="B886" s="49"/>
      <c r="C886" s="49"/>
      <c r="D886" s="49"/>
      <c r="E886" s="49"/>
      <c r="F886" s="49"/>
      <c r="G886" s="49"/>
      <c r="H886" s="45"/>
    </row>
    <row r="887" spans="1:8">
      <c r="A887" s="101"/>
      <c r="B887" s="49"/>
      <c r="C887" s="49"/>
      <c r="D887" s="49"/>
      <c r="E887" s="49"/>
      <c r="F887" s="49"/>
      <c r="G887" s="49"/>
      <c r="H887" s="45"/>
    </row>
    <row r="888" spans="1:8">
      <c r="A888" s="101"/>
      <c r="B888" s="49"/>
      <c r="C888" s="49"/>
      <c r="D888" s="49"/>
      <c r="E888" s="49"/>
      <c r="F888" s="49"/>
      <c r="G888" s="49"/>
      <c r="H888" s="45"/>
    </row>
    <row r="889" spans="1:8">
      <c r="A889" s="101"/>
      <c r="B889" s="49"/>
      <c r="C889" s="49"/>
      <c r="D889" s="49"/>
      <c r="E889" s="49"/>
      <c r="F889" s="49"/>
      <c r="G889" s="49"/>
      <c r="H889" s="45"/>
    </row>
    <row r="890" spans="1:8">
      <c r="A890" s="101"/>
      <c r="B890" s="49"/>
      <c r="C890" s="49"/>
      <c r="D890" s="49"/>
      <c r="E890" s="49"/>
      <c r="F890" s="49"/>
      <c r="G890" s="49"/>
      <c r="H890" s="45"/>
    </row>
    <row r="891" spans="1:8">
      <c r="A891" s="101"/>
      <c r="B891" s="49"/>
      <c r="C891" s="49"/>
      <c r="D891" s="49"/>
      <c r="E891" s="49"/>
      <c r="F891" s="49"/>
      <c r="G891" s="49"/>
      <c r="H891" s="45"/>
    </row>
    <row r="892" spans="1:8">
      <c r="A892" s="101"/>
      <c r="B892" s="49"/>
      <c r="C892" s="49"/>
      <c r="D892" s="49"/>
      <c r="E892" s="49"/>
      <c r="F892" s="49"/>
      <c r="G892" s="49"/>
      <c r="H892" s="45"/>
    </row>
    <row r="893" spans="1:8">
      <c r="A893" s="101"/>
      <c r="B893" s="49"/>
      <c r="C893" s="49"/>
      <c r="D893" s="49"/>
      <c r="E893" s="49"/>
      <c r="F893" s="49"/>
      <c r="G893" s="49"/>
      <c r="H893" s="45"/>
    </row>
    <row r="894" spans="1:8">
      <c r="A894" s="101"/>
      <c r="B894" s="49"/>
      <c r="C894" s="49"/>
      <c r="D894" s="49"/>
      <c r="E894" s="49"/>
      <c r="F894" s="49"/>
      <c r="G894" s="49"/>
      <c r="H894" s="45"/>
    </row>
    <row r="895" spans="1:8">
      <c r="A895" s="101"/>
      <c r="B895" s="49"/>
      <c r="C895" s="49"/>
      <c r="D895" s="49"/>
      <c r="E895" s="49"/>
      <c r="F895" s="49"/>
      <c r="G895" s="49"/>
      <c r="H895" s="45"/>
    </row>
    <row r="896" spans="1:8">
      <c r="A896" s="101"/>
      <c r="B896" s="49"/>
      <c r="C896" s="49"/>
      <c r="D896" s="49"/>
      <c r="E896" s="49"/>
      <c r="F896" s="49"/>
      <c r="G896" s="49"/>
      <c r="H896" s="45"/>
    </row>
    <row r="897" spans="1:8">
      <c r="A897" s="101"/>
      <c r="B897" s="49"/>
      <c r="C897" s="49"/>
      <c r="D897" s="49"/>
      <c r="E897" s="49"/>
      <c r="F897" s="49"/>
      <c r="G897" s="49"/>
      <c r="H897" s="45"/>
    </row>
    <row r="898" spans="1:8">
      <c r="A898" s="101"/>
      <c r="B898" s="49"/>
      <c r="C898" s="49"/>
      <c r="D898" s="49"/>
      <c r="E898" s="49"/>
      <c r="F898" s="49"/>
      <c r="G898" s="49"/>
      <c r="H898" s="45"/>
    </row>
    <row r="899" spans="1:8">
      <c r="A899" s="101"/>
      <c r="B899" s="49"/>
      <c r="C899" s="49"/>
      <c r="D899" s="49"/>
      <c r="E899" s="49"/>
      <c r="F899" s="49"/>
      <c r="G899" s="49"/>
      <c r="H899" s="45"/>
    </row>
    <row r="900" spans="1:8">
      <c r="A900" s="101"/>
      <c r="B900" s="49"/>
      <c r="C900" s="49"/>
      <c r="D900" s="49"/>
      <c r="E900" s="49"/>
      <c r="F900" s="49"/>
      <c r="G900" s="49"/>
      <c r="H900" s="45"/>
    </row>
    <row r="901" spans="1:8">
      <c r="A901" s="101"/>
      <c r="B901" s="49"/>
      <c r="C901" s="49"/>
      <c r="D901" s="49"/>
      <c r="E901" s="49"/>
      <c r="F901" s="49"/>
      <c r="G901" s="49"/>
      <c r="H901" s="45"/>
    </row>
    <row r="902" spans="1:8">
      <c r="A902" s="101"/>
      <c r="B902" s="49"/>
      <c r="C902" s="49"/>
      <c r="D902" s="49"/>
      <c r="E902" s="49"/>
      <c r="F902" s="49"/>
      <c r="G902" s="49"/>
      <c r="H902" s="45"/>
    </row>
    <row r="903" spans="1:8">
      <c r="A903" s="101"/>
      <c r="B903" s="49"/>
      <c r="C903" s="49"/>
      <c r="D903" s="49"/>
      <c r="E903" s="49"/>
      <c r="F903" s="49"/>
      <c r="G903" s="49"/>
      <c r="H903" s="45"/>
    </row>
    <row r="904" spans="1:8">
      <c r="A904" s="101"/>
      <c r="B904" s="49"/>
      <c r="C904" s="49"/>
      <c r="D904" s="49"/>
      <c r="E904" s="49"/>
      <c r="F904" s="49"/>
      <c r="G904" s="49"/>
      <c r="H904" s="45"/>
    </row>
    <row r="905" spans="1:8">
      <c r="A905" s="101"/>
      <c r="B905" s="49"/>
      <c r="C905" s="49"/>
      <c r="D905" s="49"/>
      <c r="E905" s="49"/>
      <c r="F905" s="49"/>
      <c r="G905" s="49"/>
      <c r="H905" s="45"/>
    </row>
    <row r="906" spans="1:8">
      <c r="A906" s="101"/>
      <c r="B906" s="49"/>
      <c r="C906" s="49"/>
      <c r="D906" s="49"/>
      <c r="E906" s="49"/>
      <c r="F906" s="49"/>
      <c r="G906" s="49"/>
      <c r="H906" s="45"/>
    </row>
    <row r="907" spans="1:8">
      <c r="A907" s="101"/>
      <c r="B907" s="49"/>
      <c r="C907" s="49"/>
      <c r="D907" s="49"/>
      <c r="E907" s="49"/>
      <c r="F907" s="49"/>
      <c r="G907" s="49"/>
      <c r="H907" s="45"/>
    </row>
    <row r="908" spans="1:8">
      <c r="A908" s="101"/>
      <c r="B908" s="49"/>
      <c r="C908" s="49"/>
      <c r="D908" s="49"/>
      <c r="E908" s="49"/>
      <c r="F908" s="49"/>
      <c r="G908" s="49"/>
      <c r="H908" s="45"/>
    </row>
    <row r="909" spans="1:8">
      <c r="A909" s="101"/>
      <c r="B909" s="49"/>
      <c r="C909" s="49"/>
      <c r="D909" s="49"/>
      <c r="E909" s="49"/>
      <c r="F909" s="49"/>
      <c r="G909" s="49"/>
      <c r="H909" s="45"/>
    </row>
    <row r="910" spans="1:8">
      <c r="A910" s="101"/>
      <c r="B910" s="49"/>
      <c r="C910" s="49"/>
      <c r="D910" s="49"/>
      <c r="E910" s="49"/>
      <c r="F910" s="49"/>
      <c r="G910" s="49"/>
      <c r="H910" s="45"/>
    </row>
    <row r="911" spans="1:8">
      <c r="A911" s="101"/>
      <c r="B911" s="49"/>
      <c r="C911" s="49"/>
      <c r="D911" s="49"/>
      <c r="E911" s="49"/>
      <c r="F911" s="49"/>
      <c r="G911" s="49"/>
      <c r="H911" s="45"/>
    </row>
    <row r="912" spans="1:8">
      <c r="A912" s="101"/>
      <c r="B912" s="49"/>
      <c r="C912" s="49"/>
      <c r="D912" s="49"/>
      <c r="E912" s="49"/>
      <c r="F912" s="49"/>
      <c r="G912" s="49"/>
      <c r="H912" s="45"/>
    </row>
    <row r="913" spans="1:8">
      <c r="A913" s="101"/>
      <c r="B913" s="49"/>
      <c r="C913" s="49"/>
      <c r="D913" s="49"/>
      <c r="E913" s="49"/>
      <c r="F913" s="49"/>
      <c r="G913" s="49"/>
      <c r="H913" s="45"/>
    </row>
    <row r="914" spans="1:8">
      <c r="A914" s="101"/>
      <c r="B914" s="49"/>
      <c r="C914" s="49"/>
      <c r="D914" s="49"/>
      <c r="E914" s="49"/>
      <c r="F914" s="49"/>
      <c r="G914" s="49"/>
      <c r="H914" s="45"/>
    </row>
    <row r="915" spans="1:8">
      <c r="A915" s="101"/>
      <c r="B915" s="49"/>
      <c r="C915" s="49"/>
      <c r="D915" s="49"/>
      <c r="E915" s="49"/>
      <c r="F915" s="49"/>
      <c r="G915" s="49"/>
      <c r="H915" s="45"/>
    </row>
    <row r="916" spans="1:8">
      <c r="A916" s="101"/>
      <c r="B916" s="49"/>
      <c r="C916" s="49"/>
      <c r="D916" s="49"/>
      <c r="E916" s="49"/>
      <c r="F916" s="49"/>
      <c r="G916" s="49"/>
      <c r="H916" s="45"/>
    </row>
    <row r="917" spans="1:8">
      <c r="A917" s="101"/>
      <c r="B917" s="49"/>
      <c r="C917" s="49"/>
      <c r="D917" s="49"/>
      <c r="E917" s="49"/>
      <c r="F917" s="49"/>
      <c r="G917" s="49"/>
      <c r="H917" s="45"/>
    </row>
    <row r="918" spans="1:8">
      <c r="A918" s="101"/>
      <c r="B918" s="49"/>
      <c r="C918" s="49"/>
      <c r="D918" s="49"/>
      <c r="E918" s="49"/>
      <c r="F918" s="49"/>
      <c r="G918" s="49"/>
      <c r="H918" s="45"/>
    </row>
    <row r="919" spans="1:8">
      <c r="A919" s="101"/>
      <c r="B919" s="49"/>
      <c r="C919" s="49"/>
      <c r="D919" s="49"/>
      <c r="E919" s="49"/>
      <c r="F919" s="49"/>
      <c r="G919" s="49"/>
      <c r="H919" s="45"/>
    </row>
    <row r="920" spans="1:8">
      <c r="A920" s="101"/>
      <c r="B920" s="49"/>
      <c r="C920" s="49"/>
      <c r="D920" s="49"/>
      <c r="E920" s="49"/>
      <c r="F920" s="49"/>
      <c r="G920" s="49"/>
      <c r="H920" s="45"/>
    </row>
    <row r="921" spans="1:8">
      <c r="A921" s="101"/>
      <c r="B921" s="49"/>
      <c r="C921" s="49"/>
      <c r="D921" s="49"/>
      <c r="E921" s="49"/>
      <c r="F921" s="49"/>
      <c r="G921" s="49"/>
      <c r="H921" s="45"/>
    </row>
    <row r="922" spans="1:8">
      <c r="A922" s="101"/>
      <c r="B922" s="49"/>
      <c r="C922" s="49"/>
      <c r="D922" s="49"/>
      <c r="E922" s="49"/>
      <c r="F922" s="49"/>
      <c r="G922" s="49"/>
      <c r="H922" s="45"/>
    </row>
    <row r="923" spans="1:8">
      <c r="A923" s="101"/>
      <c r="B923" s="49"/>
      <c r="C923" s="49"/>
      <c r="D923" s="49"/>
      <c r="E923" s="49"/>
      <c r="F923" s="49"/>
      <c r="G923" s="49"/>
      <c r="H923" s="45"/>
    </row>
    <row r="924" spans="1:8">
      <c r="A924" s="101"/>
      <c r="B924" s="49"/>
      <c r="C924" s="49"/>
      <c r="D924" s="49"/>
      <c r="E924" s="49"/>
      <c r="F924" s="49"/>
      <c r="G924" s="49"/>
      <c r="H924" s="45"/>
    </row>
    <row r="925" spans="1:8">
      <c r="A925" s="101"/>
      <c r="B925" s="49"/>
      <c r="C925" s="49"/>
      <c r="D925" s="49"/>
      <c r="E925" s="49"/>
      <c r="F925" s="49"/>
      <c r="G925" s="49"/>
      <c r="H925" s="45"/>
    </row>
    <row r="926" spans="1:8">
      <c r="A926" s="101"/>
      <c r="B926" s="49"/>
      <c r="C926" s="49"/>
      <c r="D926" s="49"/>
      <c r="E926" s="49"/>
      <c r="F926" s="49"/>
      <c r="G926" s="49"/>
      <c r="H926" s="45"/>
    </row>
    <row r="927" spans="1:8">
      <c r="A927" s="101"/>
      <c r="B927" s="49"/>
      <c r="C927" s="49"/>
      <c r="D927" s="49"/>
      <c r="E927" s="49"/>
      <c r="F927" s="49"/>
      <c r="G927" s="49"/>
      <c r="H927" s="45"/>
    </row>
    <row r="928" spans="1:8">
      <c r="A928" s="101"/>
      <c r="B928" s="49"/>
      <c r="C928" s="49"/>
      <c r="D928" s="49"/>
      <c r="E928" s="49"/>
      <c r="F928" s="49"/>
      <c r="G928" s="49"/>
      <c r="H928" s="45"/>
    </row>
    <row r="929" spans="1:8">
      <c r="A929" s="101"/>
      <c r="B929" s="49"/>
      <c r="C929" s="49"/>
      <c r="D929" s="49"/>
      <c r="E929" s="49"/>
      <c r="F929" s="49"/>
      <c r="G929" s="49"/>
      <c r="H929" s="45"/>
    </row>
    <row r="930" spans="1:8">
      <c r="A930" s="101"/>
      <c r="B930" s="49"/>
      <c r="C930" s="49"/>
      <c r="D930" s="49"/>
      <c r="E930" s="49"/>
      <c r="F930" s="49"/>
      <c r="G930" s="49"/>
      <c r="H930" s="45"/>
    </row>
    <row r="931" spans="1:8">
      <c r="A931" s="101"/>
      <c r="B931" s="49"/>
      <c r="C931" s="49"/>
      <c r="D931" s="49"/>
      <c r="E931" s="49"/>
      <c r="F931" s="49"/>
      <c r="G931" s="49"/>
      <c r="H931" s="45"/>
    </row>
    <row r="932" spans="1:8">
      <c r="A932" s="101"/>
      <c r="B932" s="49"/>
      <c r="C932" s="49"/>
      <c r="D932" s="49"/>
      <c r="E932" s="49"/>
      <c r="F932" s="49"/>
      <c r="G932" s="49"/>
      <c r="H932" s="45"/>
    </row>
    <row r="933" spans="1:8">
      <c r="A933" s="101"/>
      <c r="B933" s="49"/>
      <c r="C933" s="49"/>
      <c r="D933" s="49"/>
      <c r="E933" s="49"/>
      <c r="F933" s="49"/>
      <c r="G933" s="49"/>
      <c r="H933" s="45"/>
    </row>
    <row r="934" spans="1:8">
      <c r="A934" s="101"/>
      <c r="B934" s="49"/>
      <c r="C934" s="49"/>
      <c r="D934" s="49"/>
      <c r="E934" s="49"/>
      <c r="F934" s="49"/>
      <c r="G934" s="49"/>
      <c r="H934" s="45"/>
    </row>
    <row r="935" spans="1:8">
      <c r="A935" s="101"/>
      <c r="B935" s="49"/>
      <c r="C935" s="49"/>
      <c r="D935" s="49"/>
      <c r="E935" s="49"/>
      <c r="F935" s="49"/>
      <c r="G935" s="49"/>
      <c r="H935" s="45"/>
    </row>
    <row r="936" spans="1:8">
      <c r="A936" s="101"/>
      <c r="B936" s="49"/>
      <c r="C936" s="49"/>
      <c r="D936" s="49"/>
      <c r="E936" s="49"/>
      <c r="F936" s="49"/>
      <c r="G936" s="49"/>
      <c r="H936" s="45"/>
    </row>
    <row r="937" spans="1:8">
      <c r="A937" s="101"/>
      <c r="B937" s="49"/>
      <c r="C937" s="49"/>
      <c r="D937" s="49"/>
      <c r="E937" s="49"/>
      <c r="F937" s="49"/>
      <c r="G937" s="49"/>
      <c r="H937" s="45"/>
    </row>
    <row r="938" spans="1:8">
      <c r="A938" s="101"/>
      <c r="B938" s="49"/>
      <c r="C938" s="49"/>
      <c r="D938" s="49"/>
      <c r="E938" s="49"/>
      <c r="F938" s="49"/>
      <c r="G938" s="49"/>
      <c r="H938" s="45"/>
    </row>
    <row r="939" spans="1:8">
      <c r="A939" s="101"/>
      <c r="B939" s="49"/>
      <c r="C939" s="49"/>
      <c r="D939" s="49"/>
      <c r="E939" s="49"/>
      <c r="F939" s="49"/>
      <c r="G939" s="49"/>
      <c r="H939" s="45"/>
    </row>
    <row r="940" spans="1:8">
      <c r="A940" s="101"/>
      <c r="B940" s="49"/>
      <c r="C940" s="49"/>
      <c r="D940" s="49"/>
      <c r="E940" s="49"/>
      <c r="F940" s="49"/>
      <c r="G940" s="49"/>
      <c r="H940" s="45"/>
    </row>
    <row r="941" spans="1:8">
      <c r="A941" s="101"/>
      <c r="B941" s="49"/>
      <c r="C941" s="49"/>
      <c r="D941" s="49"/>
      <c r="E941" s="49"/>
      <c r="F941" s="49"/>
      <c r="G941" s="49"/>
      <c r="H941" s="45"/>
    </row>
    <row r="942" spans="1:8">
      <c r="A942" s="101"/>
      <c r="B942" s="49"/>
      <c r="C942" s="49"/>
      <c r="D942" s="49"/>
      <c r="E942" s="49"/>
      <c r="F942" s="49"/>
      <c r="G942" s="49"/>
      <c r="H942" s="45"/>
    </row>
    <row r="943" spans="1:8">
      <c r="A943" s="101"/>
      <c r="B943" s="49"/>
      <c r="C943" s="49"/>
      <c r="D943" s="49"/>
      <c r="E943" s="49"/>
      <c r="F943" s="49"/>
      <c r="G943" s="49"/>
      <c r="H943" s="45"/>
    </row>
    <row r="944" spans="1:8">
      <c r="A944" s="101"/>
      <c r="B944" s="49"/>
      <c r="C944" s="49"/>
      <c r="D944" s="49"/>
      <c r="E944" s="49"/>
      <c r="F944" s="49"/>
      <c r="G944" s="49"/>
      <c r="H944" s="45"/>
    </row>
    <row r="945" spans="1:8">
      <c r="A945" s="101"/>
      <c r="B945" s="49"/>
      <c r="C945" s="49"/>
      <c r="D945" s="49"/>
      <c r="E945" s="49"/>
      <c r="F945" s="49"/>
      <c r="G945" s="49"/>
      <c r="H945" s="45"/>
    </row>
    <row r="946" spans="1:8">
      <c r="A946" s="101"/>
      <c r="B946" s="49"/>
      <c r="C946" s="49"/>
      <c r="D946" s="49"/>
      <c r="E946" s="49"/>
      <c r="F946" s="49"/>
      <c r="G946" s="49"/>
      <c r="H946" s="45"/>
    </row>
    <row r="947" spans="1:8">
      <c r="A947" s="101"/>
      <c r="B947" s="49"/>
      <c r="C947" s="49"/>
      <c r="D947" s="49"/>
      <c r="E947" s="49"/>
      <c r="F947" s="49"/>
      <c r="G947" s="49"/>
      <c r="H947" s="45"/>
    </row>
    <row r="948" spans="1:8">
      <c r="A948" s="101"/>
      <c r="B948" s="49"/>
      <c r="C948" s="49"/>
      <c r="D948" s="49"/>
      <c r="E948" s="49"/>
      <c r="F948" s="49"/>
      <c r="G948" s="49"/>
      <c r="H948" s="45"/>
    </row>
    <row r="949" spans="1:8">
      <c r="A949" s="101"/>
      <c r="B949" s="49"/>
      <c r="C949" s="49"/>
      <c r="D949" s="49"/>
      <c r="E949" s="49"/>
      <c r="F949" s="49"/>
      <c r="G949" s="49"/>
      <c r="H949" s="45"/>
    </row>
    <row r="950" spans="1:8">
      <c r="A950" s="101"/>
      <c r="B950" s="49"/>
      <c r="C950" s="49"/>
      <c r="D950" s="49"/>
      <c r="E950" s="49"/>
      <c r="F950" s="49"/>
      <c r="G950" s="49"/>
      <c r="H950" s="45"/>
    </row>
    <row r="951" spans="1:8">
      <c r="A951" s="101"/>
      <c r="B951" s="49"/>
      <c r="C951" s="49"/>
      <c r="D951" s="49"/>
      <c r="E951" s="49"/>
      <c r="F951" s="49"/>
      <c r="G951" s="49"/>
      <c r="H951" s="45"/>
    </row>
    <row r="952" spans="1:8">
      <c r="A952" s="101"/>
      <c r="B952" s="49"/>
      <c r="C952" s="49"/>
      <c r="D952" s="49"/>
      <c r="E952" s="49"/>
      <c r="F952" s="49"/>
      <c r="G952" s="49"/>
      <c r="H952" s="45"/>
    </row>
    <row r="953" spans="1:8">
      <c r="A953" s="101"/>
      <c r="B953" s="49"/>
      <c r="C953" s="49"/>
      <c r="D953" s="49"/>
      <c r="E953" s="49"/>
      <c r="F953" s="49"/>
      <c r="G953" s="49"/>
      <c r="H953" s="45"/>
    </row>
    <row r="954" spans="1:8">
      <c r="A954" s="101"/>
      <c r="B954" s="49"/>
      <c r="C954" s="49"/>
      <c r="D954" s="49"/>
      <c r="E954" s="49"/>
      <c r="F954" s="49"/>
      <c r="G954" s="49"/>
      <c r="H954" s="45"/>
    </row>
    <row r="955" spans="1:8">
      <c r="A955" s="101"/>
      <c r="B955" s="49"/>
      <c r="C955" s="49"/>
      <c r="D955" s="49"/>
      <c r="E955" s="49"/>
      <c r="F955" s="49"/>
      <c r="G955" s="49"/>
      <c r="H955" s="45"/>
    </row>
    <row r="956" spans="1:8">
      <c r="A956" s="101"/>
      <c r="B956" s="49"/>
      <c r="C956" s="49"/>
      <c r="D956" s="49"/>
      <c r="E956" s="49"/>
      <c r="F956" s="49"/>
      <c r="G956" s="49"/>
      <c r="H956" s="45"/>
    </row>
    <row r="957" spans="1:8">
      <c r="A957" s="101"/>
      <c r="B957" s="49"/>
      <c r="C957" s="49"/>
      <c r="D957" s="49"/>
      <c r="E957" s="49"/>
      <c r="F957" s="49"/>
      <c r="G957" s="49"/>
      <c r="H957" s="45"/>
    </row>
    <row r="958" spans="1:8">
      <c r="A958" s="101"/>
      <c r="B958" s="49"/>
      <c r="C958" s="49"/>
      <c r="D958" s="49"/>
      <c r="E958" s="49"/>
      <c r="F958" s="49"/>
      <c r="G958" s="49"/>
      <c r="H958" s="45"/>
    </row>
    <row r="959" spans="1:8">
      <c r="A959" s="101"/>
      <c r="B959" s="49"/>
      <c r="C959" s="49"/>
      <c r="D959" s="49"/>
      <c r="E959" s="49"/>
      <c r="F959" s="49"/>
      <c r="G959" s="49"/>
      <c r="H959" s="45"/>
    </row>
    <row r="960" spans="1:8">
      <c r="A960" s="101"/>
      <c r="B960" s="49"/>
      <c r="C960" s="49"/>
      <c r="D960" s="49"/>
      <c r="E960" s="49"/>
      <c r="F960" s="49"/>
      <c r="G960" s="49"/>
      <c r="H960" s="45"/>
    </row>
    <row r="961" spans="1:8">
      <c r="A961" s="101"/>
      <c r="B961" s="49"/>
      <c r="C961" s="49"/>
      <c r="D961" s="49"/>
      <c r="E961" s="49"/>
      <c r="F961" s="49"/>
      <c r="G961" s="49"/>
      <c r="H961" s="45"/>
    </row>
    <row r="962" spans="1:8">
      <c r="A962" s="101"/>
      <c r="B962" s="49"/>
      <c r="C962" s="49"/>
      <c r="D962" s="49"/>
      <c r="E962" s="49"/>
      <c r="F962" s="49"/>
      <c r="G962" s="49"/>
      <c r="H962" s="45"/>
    </row>
    <row r="963" spans="1:8">
      <c r="A963" s="101"/>
      <c r="B963" s="49"/>
      <c r="C963" s="49"/>
      <c r="D963" s="49"/>
      <c r="E963" s="49"/>
      <c r="F963" s="49"/>
      <c r="G963" s="49"/>
      <c r="H963" s="45"/>
    </row>
    <row r="964" spans="1:8">
      <c r="A964" s="101"/>
      <c r="B964" s="49"/>
      <c r="C964" s="49"/>
      <c r="D964" s="49"/>
      <c r="E964" s="49"/>
      <c r="F964" s="49"/>
      <c r="G964" s="49"/>
      <c r="H964" s="45"/>
    </row>
    <row r="965" spans="1:8">
      <c r="A965" s="101"/>
      <c r="B965" s="49"/>
      <c r="C965" s="49"/>
      <c r="D965" s="49"/>
      <c r="E965" s="49"/>
      <c r="F965" s="49"/>
      <c r="G965" s="49"/>
      <c r="H965" s="45"/>
    </row>
    <row r="966" spans="1:8">
      <c r="A966" s="101"/>
      <c r="B966" s="49"/>
      <c r="C966" s="49"/>
      <c r="D966" s="49"/>
      <c r="E966" s="49"/>
      <c r="F966" s="49"/>
      <c r="G966" s="49"/>
      <c r="H966" s="45"/>
    </row>
    <row r="967" spans="1:8">
      <c r="A967" s="101"/>
      <c r="B967" s="49"/>
      <c r="C967" s="49"/>
      <c r="D967" s="49"/>
      <c r="E967" s="49"/>
      <c r="F967" s="49"/>
      <c r="G967" s="49"/>
      <c r="H967" s="45"/>
    </row>
    <row r="968" spans="1:8">
      <c r="A968" s="101"/>
      <c r="B968" s="49"/>
      <c r="C968" s="49"/>
      <c r="D968" s="49"/>
      <c r="E968" s="49"/>
      <c r="F968" s="49"/>
      <c r="G968" s="49"/>
      <c r="H968" s="45"/>
    </row>
    <row r="969" spans="1:8">
      <c r="A969" s="101"/>
      <c r="B969" s="49"/>
      <c r="C969" s="49"/>
      <c r="D969" s="49"/>
      <c r="E969" s="49"/>
      <c r="F969" s="49"/>
      <c r="G969" s="49"/>
      <c r="H969" s="45"/>
    </row>
    <row r="970" spans="1:8">
      <c r="A970" s="101"/>
      <c r="B970" s="49"/>
      <c r="C970" s="49"/>
      <c r="D970" s="49"/>
      <c r="E970" s="49"/>
      <c r="F970" s="49"/>
      <c r="G970" s="49"/>
      <c r="H970" s="45"/>
    </row>
    <row r="971" spans="1:8">
      <c r="A971" s="101"/>
      <c r="B971" s="49"/>
      <c r="C971" s="49"/>
      <c r="D971" s="49"/>
      <c r="E971" s="49"/>
      <c r="F971" s="49"/>
      <c r="G971" s="49"/>
      <c r="H971" s="45"/>
    </row>
    <row r="972" spans="1:8">
      <c r="A972" s="101"/>
      <c r="B972" s="49"/>
      <c r="C972" s="49"/>
      <c r="D972" s="49"/>
      <c r="E972" s="49"/>
      <c r="F972" s="49"/>
      <c r="G972" s="49"/>
      <c r="H972" s="45"/>
    </row>
    <row r="973" spans="1:8">
      <c r="A973" s="101"/>
      <c r="B973" s="49"/>
      <c r="C973" s="49"/>
      <c r="D973" s="49"/>
      <c r="E973" s="49"/>
      <c r="F973" s="49"/>
      <c r="G973" s="49"/>
      <c r="H973" s="45"/>
    </row>
    <row r="974" spans="1:8">
      <c r="A974" s="101"/>
      <c r="B974" s="49"/>
      <c r="C974" s="49"/>
      <c r="D974" s="49"/>
      <c r="E974" s="49"/>
      <c r="F974" s="49"/>
      <c r="G974" s="49"/>
      <c r="H974" s="45"/>
    </row>
    <row r="975" spans="1:8">
      <c r="A975" s="101"/>
      <c r="B975" s="49"/>
      <c r="C975" s="49"/>
      <c r="D975" s="49"/>
      <c r="E975" s="49"/>
      <c r="F975" s="49"/>
      <c r="G975" s="49"/>
      <c r="H975" s="45"/>
    </row>
    <row r="976" spans="1:8">
      <c r="A976" s="101"/>
      <c r="B976" s="49"/>
      <c r="C976" s="49"/>
      <c r="D976" s="49"/>
      <c r="E976" s="49"/>
      <c r="F976" s="49"/>
      <c r="G976" s="49"/>
      <c r="H976" s="45"/>
    </row>
    <row r="977" spans="1:8">
      <c r="A977" s="101"/>
      <c r="B977" s="49"/>
      <c r="C977" s="49"/>
      <c r="D977" s="49"/>
      <c r="E977" s="49"/>
      <c r="F977" s="49"/>
      <c r="G977" s="49"/>
      <c r="H977" s="45"/>
    </row>
    <row r="978" spans="1:8">
      <c r="A978" s="101"/>
      <c r="B978" s="49"/>
      <c r="C978" s="49"/>
      <c r="D978" s="49"/>
      <c r="E978" s="49"/>
      <c r="F978" s="49"/>
      <c r="G978" s="49"/>
      <c r="H978" s="45"/>
    </row>
    <row r="979" spans="1:8">
      <c r="A979" s="101"/>
      <c r="B979" s="49"/>
      <c r="C979" s="49"/>
      <c r="D979" s="49"/>
      <c r="E979" s="49"/>
      <c r="F979" s="49"/>
      <c r="G979" s="49"/>
      <c r="H979" s="45"/>
    </row>
    <row r="980" spans="1:8">
      <c r="A980" s="101"/>
      <c r="B980" s="49"/>
      <c r="C980" s="49"/>
      <c r="D980" s="49"/>
      <c r="E980" s="49"/>
      <c r="F980" s="49"/>
      <c r="G980" s="49"/>
      <c r="H980" s="45"/>
    </row>
    <row r="981" spans="1:8">
      <c r="A981" s="101"/>
      <c r="B981" s="49"/>
      <c r="C981" s="49"/>
      <c r="D981" s="49"/>
      <c r="E981" s="49"/>
      <c r="F981" s="49"/>
      <c r="G981" s="49"/>
      <c r="H981" s="45"/>
    </row>
    <row r="982" spans="1:8">
      <c r="A982" s="101"/>
      <c r="B982" s="49"/>
      <c r="C982" s="49"/>
      <c r="D982" s="49"/>
      <c r="E982" s="49"/>
      <c r="F982" s="49"/>
      <c r="G982" s="49"/>
      <c r="H982" s="45"/>
    </row>
    <row r="983" spans="1:8">
      <c r="A983" s="101"/>
      <c r="B983" s="49"/>
      <c r="C983" s="49"/>
      <c r="D983" s="49"/>
      <c r="E983" s="49"/>
      <c r="F983" s="49"/>
      <c r="G983" s="49"/>
      <c r="H983" s="45"/>
    </row>
    <row r="984" spans="1:8">
      <c r="A984" s="101"/>
      <c r="B984" s="49"/>
      <c r="C984" s="49"/>
      <c r="D984" s="49"/>
      <c r="E984" s="49"/>
      <c r="F984" s="49"/>
      <c r="G984" s="49"/>
      <c r="H984" s="45"/>
    </row>
    <row r="985" spans="1:8">
      <c r="A985" s="101"/>
      <c r="B985" s="49"/>
      <c r="C985" s="49"/>
      <c r="D985" s="49"/>
      <c r="E985" s="49"/>
      <c r="F985" s="49"/>
      <c r="G985" s="49"/>
      <c r="H985" s="45"/>
    </row>
    <row r="986" spans="1:8">
      <c r="A986" s="101"/>
      <c r="B986" s="49"/>
      <c r="C986" s="49"/>
      <c r="D986" s="49"/>
      <c r="E986" s="49"/>
      <c r="F986" s="49"/>
      <c r="G986" s="49"/>
      <c r="H986" s="45"/>
    </row>
    <row r="987" spans="1:8">
      <c r="A987" s="101"/>
      <c r="B987" s="49"/>
      <c r="C987" s="49"/>
      <c r="D987" s="49"/>
      <c r="E987" s="49"/>
      <c r="F987" s="49"/>
      <c r="G987" s="49"/>
      <c r="H987" s="45"/>
    </row>
    <row r="988" spans="1:8">
      <c r="A988" s="101"/>
      <c r="B988" s="49"/>
      <c r="C988" s="49"/>
      <c r="D988" s="49"/>
      <c r="E988" s="49"/>
      <c r="F988" s="49"/>
      <c r="G988" s="49"/>
      <c r="H988" s="45"/>
    </row>
    <row r="989" spans="1:8">
      <c r="A989" s="101"/>
      <c r="B989" s="49"/>
      <c r="C989" s="49"/>
      <c r="D989" s="49"/>
      <c r="E989" s="49"/>
      <c r="F989" s="49"/>
      <c r="G989" s="49"/>
      <c r="H989" s="45"/>
    </row>
    <row r="990" spans="1:8">
      <c r="A990" s="101"/>
      <c r="B990" s="49"/>
      <c r="C990" s="49"/>
      <c r="D990" s="49"/>
      <c r="E990" s="49"/>
      <c r="F990" s="49"/>
      <c r="G990" s="49"/>
      <c r="H990" s="45"/>
    </row>
    <row r="991" spans="1:8">
      <c r="A991" s="101"/>
      <c r="B991" s="49"/>
      <c r="C991" s="49"/>
      <c r="D991" s="49"/>
      <c r="E991" s="49"/>
      <c r="F991" s="49"/>
      <c r="G991" s="49"/>
      <c r="H991" s="45"/>
    </row>
    <row r="992" spans="1:8">
      <c r="A992" s="101"/>
      <c r="B992" s="49"/>
      <c r="C992" s="49"/>
      <c r="D992" s="49"/>
      <c r="E992" s="49"/>
      <c r="F992" s="49"/>
      <c r="G992" s="49"/>
      <c r="H992" s="45"/>
    </row>
    <row r="993" spans="1:8">
      <c r="A993" s="101"/>
      <c r="B993" s="49"/>
      <c r="C993" s="49"/>
      <c r="D993" s="49"/>
      <c r="E993" s="49"/>
      <c r="F993" s="49"/>
      <c r="G993" s="49"/>
      <c r="H993" s="45"/>
    </row>
    <row r="994" spans="1:8">
      <c r="A994" s="101"/>
      <c r="B994" s="49"/>
      <c r="C994" s="49"/>
      <c r="D994" s="49"/>
      <c r="E994" s="49"/>
      <c r="F994" s="49"/>
      <c r="G994" s="49"/>
      <c r="H994" s="45"/>
    </row>
    <row r="995" spans="1:8">
      <c r="A995" s="101"/>
      <c r="B995" s="49"/>
      <c r="C995" s="49"/>
      <c r="D995" s="49"/>
      <c r="E995" s="49"/>
      <c r="F995" s="49"/>
      <c r="G995" s="49"/>
      <c r="H995" s="45"/>
    </row>
    <row r="996" spans="1:8">
      <c r="A996" s="101"/>
      <c r="B996" s="49"/>
      <c r="C996" s="49"/>
      <c r="D996" s="49"/>
      <c r="E996" s="49"/>
      <c r="F996" s="49"/>
      <c r="G996" s="49"/>
      <c r="H996" s="45"/>
    </row>
    <row r="997" spans="1:8">
      <c r="A997" s="101"/>
      <c r="B997" s="49"/>
      <c r="C997" s="49"/>
      <c r="D997" s="49"/>
      <c r="E997" s="49"/>
      <c r="F997" s="49"/>
      <c r="G997" s="49"/>
      <c r="H997" s="45"/>
    </row>
    <row r="998" spans="1:8">
      <c r="A998" s="101"/>
      <c r="B998" s="49"/>
      <c r="C998" s="49"/>
      <c r="D998" s="49"/>
      <c r="E998" s="49"/>
      <c r="F998" s="49"/>
      <c r="G998" s="49"/>
      <c r="H998" s="45"/>
    </row>
    <row r="999" spans="1:8">
      <c r="A999" s="101"/>
      <c r="B999" s="49"/>
      <c r="C999" s="49"/>
      <c r="D999" s="49"/>
      <c r="E999" s="49"/>
      <c r="F999" s="49"/>
      <c r="G999" s="49"/>
      <c r="H999" s="45"/>
    </row>
    <row r="1000" spans="1:8">
      <c r="A1000" s="101"/>
      <c r="B1000" s="49"/>
      <c r="C1000" s="49"/>
      <c r="D1000" s="49"/>
      <c r="E1000" s="49"/>
      <c r="F1000" s="49"/>
      <c r="G1000" s="49"/>
      <c r="H1000" s="45"/>
    </row>
    <row r="1001" spans="1:8">
      <c r="A1001" s="101"/>
      <c r="B1001" s="49"/>
      <c r="C1001" s="49"/>
      <c r="D1001" s="49"/>
      <c r="E1001" s="49"/>
      <c r="F1001" s="49"/>
      <c r="G1001" s="49"/>
      <c r="H1001" s="45"/>
    </row>
    <row r="1002" spans="1:8">
      <c r="A1002" s="101"/>
      <c r="B1002" s="49"/>
      <c r="C1002" s="49"/>
      <c r="D1002" s="49"/>
      <c r="E1002" s="49"/>
      <c r="F1002" s="49"/>
      <c r="G1002" s="49"/>
      <c r="H1002" s="45"/>
    </row>
    <row r="1003" spans="1:8">
      <c r="A1003" s="101"/>
      <c r="B1003" s="49"/>
      <c r="C1003" s="49"/>
      <c r="D1003" s="49"/>
      <c r="E1003" s="49"/>
      <c r="F1003" s="49"/>
      <c r="G1003" s="49"/>
      <c r="H1003" s="45"/>
    </row>
    <row r="1004" spans="1:8">
      <c r="A1004" s="101"/>
      <c r="B1004" s="49"/>
      <c r="C1004" s="49"/>
      <c r="D1004" s="49"/>
      <c r="E1004" s="49"/>
      <c r="F1004" s="49"/>
      <c r="G1004" s="49"/>
      <c r="H1004" s="45"/>
    </row>
    <row r="1005" spans="1:8">
      <c r="A1005" s="101"/>
      <c r="B1005" s="49"/>
      <c r="C1005" s="49"/>
      <c r="D1005" s="49"/>
      <c r="E1005" s="49"/>
      <c r="F1005" s="49"/>
      <c r="G1005" s="49"/>
      <c r="H1005" s="45"/>
    </row>
    <row r="1006" spans="1:8">
      <c r="A1006" s="101"/>
      <c r="B1006" s="49"/>
      <c r="C1006" s="49"/>
      <c r="D1006" s="49"/>
      <c r="E1006" s="49"/>
      <c r="F1006" s="49"/>
      <c r="G1006" s="49"/>
      <c r="H1006" s="45"/>
    </row>
    <row r="1007" spans="1:8">
      <c r="A1007" s="101"/>
      <c r="B1007" s="49"/>
      <c r="C1007" s="49"/>
      <c r="D1007" s="49"/>
      <c r="E1007" s="49"/>
      <c r="F1007" s="49"/>
      <c r="G1007" s="49"/>
      <c r="H1007" s="45"/>
    </row>
    <row r="1008" spans="1:8">
      <c r="A1008" s="101"/>
      <c r="B1008" s="49"/>
      <c r="C1008" s="49"/>
      <c r="D1008" s="49"/>
      <c r="E1008" s="49"/>
      <c r="F1008" s="49"/>
      <c r="G1008" s="49"/>
      <c r="H1008" s="45"/>
    </row>
    <row r="1009" spans="1:8">
      <c r="A1009" s="101"/>
      <c r="B1009" s="49"/>
      <c r="C1009" s="49"/>
      <c r="D1009" s="49"/>
      <c r="E1009" s="49"/>
      <c r="F1009" s="49"/>
      <c r="G1009" s="49"/>
      <c r="H1009" s="45"/>
    </row>
    <row r="1010" spans="1:8">
      <c r="A1010" s="101"/>
      <c r="B1010" s="49"/>
      <c r="C1010" s="49"/>
      <c r="D1010" s="49"/>
      <c r="E1010" s="49"/>
      <c r="F1010" s="49"/>
      <c r="G1010" s="49"/>
      <c r="H1010" s="45"/>
    </row>
    <row r="1011" spans="1:8">
      <c r="A1011" s="101"/>
      <c r="B1011" s="49"/>
      <c r="C1011" s="49"/>
      <c r="D1011" s="49"/>
      <c r="E1011" s="49"/>
      <c r="F1011" s="49"/>
      <c r="G1011" s="49"/>
      <c r="H1011" s="45"/>
    </row>
    <row r="1012" spans="1:8">
      <c r="A1012" s="101"/>
      <c r="B1012" s="49"/>
      <c r="C1012" s="49"/>
      <c r="D1012" s="49"/>
      <c r="E1012" s="49"/>
      <c r="F1012" s="49"/>
      <c r="G1012" s="49"/>
      <c r="H1012" s="45"/>
    </row>
    <row r="1013" spans="1:8">
      <c r="A1013" s="101"/>
      <c r="B1013" s="49"/>
      <c r="C1013" s="49"/>
      <c r="D1013" s="49"/>
      <c r="E1013" s="49"/>
      <c r="F1013" s="49"/>
      <c r="G1013" s="49"/>
      <c r="H1013" s="45"/>
    </row>
    <row r="1014" spans="1:8">
      <c r="A1014" s="101"/>
      <c r="B1014" s="49"/>
      <c r="C1014" s="49"/>
      <c r="D1014" s="49"/>
      <c r="E1014" s="49"/>
      <c r="F1014" s="49"/>
      <c r="G1014" s="49"/>
      <c r="H1014" s="45"/>
    </row>
    <row r="1015" spans="1:8">
      <c r="A1015" s="101"/>
      <c r="B1015" s="49"/>
      <c r="C1015" s="49"/>
      <c r="D1015" s="49"/>
      <c r="E1015" s="49"/>
      <c r="F1015" s="49"/>
      <c r="G1015" s="49"/>
      <c r="H1015" s="45"/>
    </row>
    <row r="1016" spans="1:8">
      <c r="A1016" s="101"/>
      <c r="B1016" s="49"/>
      <c r="C1016" s="49"/>
      <c r="D1016" s="49"/>
      <c r="E1016" s="49"/>
      <c r="F1016" s="49"/>
      <c r="G1016" s="49"/>
      <c r="H1016" s="45"/>
    </row>
    <row r="1017" spans="1:8">
      <c r="A1017" s="101"/>
      <c r="B1017" s="49"/>
      <c r="C1017" s="49"/>
      <c r="D1017" s="49"/>
      <c r="E1017" s="49"/>
      <c r="F1017" s="49"/>
      <c r="G1017" s="49"/>
      <c r="H1017" s="45"/>
    </row>
    <row r="1018" spans="1:8">
      <c r="A1018" s="101"/>
      <c r="B1018" s="49"/>
      <c r="C1018" s="49"/>
      <c r="D1018" s="49"/>
      <c r="E1018" s="49"/>
      <c r="F1018" s="49"/>
      <c r="G1018" s="49"/>
      <c r="H1018" s="45"/>
    </row>
    <row r="1019" spans="1:8">
      <c r="A1019" s="101"/>
      <c r="B1019" s="49"/>
      <c r="C1019" s="49"/>
      <c r="D1019" s="49"/>
      <c r="E1019" s="49"/>
      <c r="F1019" s="49"/>
      <c r="G1019" s="49"/>
      <c r="H1019" s="45"/>
    </row>
    <row r="1020" spans="1:8">
      <c r="A1020" s="101"/>
      <c r="B1020" s="49"/>
      <c r="C1020" s="49"/>
      <c r="D1020" s="49"/>
      <c r="E1020" s="49"/>
      <c r="F1020" s="49"/>
      <c r="G1020" s="49"/>
      <c r="H1020" s="45"/>
    </row>
    <row r="1021" spans="1:8">
      <c r="A1021" s="101"/>
      <c r="B1021" s="49"/>
      <c r="C1021" s="49"/>
      <c r="D1021" s="49"/>
      <c r="E1021" s="49"/>
      <c r="F1021" s="49"/>
      <c r="G1021" s="49"/>
      <c r="H1021" s="45"/>
    </row>
    <row r="1022" spans="1:8">
      <c r="A1022" s="101"/>
      <c r="B1022" s="49"/>
      <c r="C1022" s="49"/>
      <c r="D1022" s="49"/>
      <c r="E1022" s="49"/>
      <c r="F1022" s="49"/>
      <c r="G1022" s="49"/>
      <c r="H1022" s="45"/>
    </row>
    <row r="1023" spans="1:8">
      <c r="A1023" s="101"/>
      <c r="B1023" s="49"/>
      <c r="C1023" s="49"/>
      <c r="D1023" s="49"/>
      <c r="E1023" s="49"/>
      <c r="F1023" s="49"/>
      <c r="G1023" s="49"/>
      <c r="H1023" s="45"/>
    </row>
    <row r="1024" spans="1:8">
      <c r="A1024" s="101"/>
      <c r="B1024" s="49"/>
      <c r="C1024" s="49"/>
      <c r="D1024" s="49"/>
      <c r="E1024" s="49"/>
      <c r="F1024" s="49"/>
      <c r="G1024" s="49"/>
      <c r="H1024" s="45"/>
    </row>
    <row r="1025" spans="1:8">
      <c r="A1025" s="101"/>
      <c r="B1025" s="49"/>
      <c r="C1025" s="49"/>
      <c r="D1025" s="49"/>
      <c r="E1025" s="49"/>
      <c r="F1025" s="49"/>
      <c r="G1025" s="49"/>
      <c r="H1025" s="45"/>
    </row>
    <row r="1026" spans="1:8">
      <c r="A1026" s="101"/>
      <c r="B1026" s="49"/>
      <c r="C1026" s="49"/>
      <c r="D1026" s="49"/>
      <c r="E1026" s="49"/>
      <c r="F1026" s="49"/>
      <c r="G1026" s="49"/>
      <c r="H1026" s="45"/>
    </row>
    <row r="1027" spans="1:8">
      <c r="A1027" s="101"/>
      <c r="B1027" s="49"/>
      <c r="C1027" s="49"/>
      <c r="D1027" s="49"/>
      <c r="E1027" s="49"/>
      <c r="F1027" s="49"/>
      <c r="G1027" s="49"/>
      <c r="H1027" s="45"/>
    </row>
    <row r="1028" spans="1:8">
      <c r="A1028" s="101"/>
      <c r="B1028" s="49"/>
      <c r="C1028" s="49"/>
      <c r="D1028" s="49"/>
      <c r="E1028" s="49"/>
      <c r="F1028" s="49"/>
      <c r="G1028" s="49"/>
      <c r="H1028" s="45"/>
    </row>
    <row r="1029" spans="1:8">
      <c r="A1029" s="101"/>
      <c r="B1029" s="49"/>
      <c r="C1029" s="49"/>
      <c r="D1029" s="49"/>
      <c r="E1029" s="49"/>
      <c r="F1029" s="49"/>
      <c r="G1029" s="49"/>
      <c r="H1029" s="45"/>
    </row>
    <row r="1030" spans="1:8">
      <c r="A1030" s="101"/>
      <c r="B1030" s="49"/>
      <c r="C1030" s="49"/>
      <c r="D1030" s="49"/>
      <c r="E1030" s="49"/>
      <c r="F1030" s="49"/>
      <c r="G1030" s="49"/>
      <c r="H1030" s="45"/>
    </row>
    <row r="1031" spans="1:8">
      <c r="A1031" s="101"/>
      <c r="B1031" s="49"/>
      <c r="C1031" s="49"/>
      <c r="D1031" s="49"/>
      <c r="E1031" s="49"/>
      <c r="F1031" s="49"/>
      <c r="G1031" s="49"/>
      <c r="H1031" s="45"/>
    </row>
    <row r="1032" spans="1:8">
      <c r="A1032" s="101"/>
      <c r="B1032" s="49"/>
      <c r="C1032" s="49"/>
      <c r="D1032" s="49"/>
      <c r="E1032" s="49"/>
      <c r="F1032" s="49"/>
      <c r="G1032" s="49"/>
      <c r="H1032" s="45"/>
    </row>
    <row r="1033" spans="1:8">
      <c r="A1033" s="101"/>
      <c r="B1033" s="49"/>
      <c r="C1033" s="49"/>
      <c r="D1033" s="49"/>
      <c r="E1033" s="49"/>
      <c r="F1033" s="49"/>
      <c r="G1033" s="49"/>
      <c r="H1033" s="45"/>
    </row>
    <row r="1034" spans="1:8">
      <c r="A1034" s="101"/>
      <c r="B1034" s="49"/>
      <c r="C1034" s="49"/>
      <c r="D1034" s="49"/>
      <c r="E1034" s="49"/>
      <c r="F1034" s="49"/>
      <c r="G1034" s="49"/>
      <c r="H1034" s="45"/>
    </row>
    <row r="1035" spans="1:8">
      <c r="A1035" s="101"/>
      <c r="B1035" s="49"/>
      <c r="C1035" s="49"/>
      <c r="D1035" s="49"/>
      <c r="E1035" s="49"/>
      <c r="F1035" s="49"/>
      <c r="G1035" s="49"/>
      <c r="H1035" s="45"/>
    </row>
    <row r="1036" spans="1:8">
      <c r="A1036" s="101"/>
      <c r="B1036" s="49"/>
      <c r="C1036" s="49"/>
      <c r="D1036" s="49"/>
      <c r="E1036" s="49"/>
      <c r="F1036" s="49"/>
      <c r="G1036" s="49"/>
      <c r="H1036" s="45"/>
    </row>
    <row r="1037" spans="1:8">
      <c r="A1037" s="101"/>
      <c r="B1037" s="49"/>
      <c r="C1037" s="49"/>
      <c r="D1037" s="49"/>
      <c r="E1037" s="49"/>
      <c r="F1037" s="49"/>
      <c r="G1037" s="49"/>
      <c r="H1037" s="45"/>
    </row>
    <row r="1038" spans="1:8">
      <c r="A1038" s="101"/>
      <c r="B1038" s="49"/>
      <c r="C1038" s="49"/>
      <c r="D1038" s="49"/>
      <c r="E1038" s="49"/>
      <c r="F1038" s="49"/>
      <c r="G1038" s="49"/>
      <c r="H1038" s="45"/>
    </row>
    <row r="1039" spans="1:8">
      <c r="A1039" s="101"/>
      <c r="B1039" s="49"/>
      <c r="C1039" s="49"/>
      <c r="D1039" s="49"/>
      <c r="E1039" s="49"/>
      <c r="F1039" s="49"/>
      <c r="G1039" s="49"/>
      <c r="H1039" s="45"/>
    </row>
    <row r="1040" spans="1:8">
      <c r="A1040" s="101"/>
      <c r="B1040" s="49"/>
      <c r="C1040" s="49"/>
      <c r="D1040" s="49"/>
      <c r="E1040" s="49"/>
      <c r="F1040" s="49"/>
      <c r="G1040" s="49"/>
      <c r="H1040" s="45"/>
    </row>
    <row r="1041" spans="1:8">
      <c r="A1041" s="102"/>
      <c r="B1041" s="49"/>
      <c r="C1041" s="49"/>
      <c r="D1041" s="49"/>
      <c r="E1041" s="49"/>
      <c r="F1041" s="49"/>
      <c r="G1041" s="49"/>
      <c r="H1041" s="45"/>
    </row>
    <row r="1042" spans="1:8">
      <c r="A1042" s="102"/>
      <c r="B1042" s="49"/>
      <c r="C1042" s="49"/>
      <c r="D1042" s="49"/>
      <c r="E1042" s="49"/>
      <c r="F1042" s="49"/>
      <c r="G1042" s="49"/>
      <c r="H1042" s="45"/>
    </row>
    <row r="1043" spans="1:8">
      <c r="A1043" s="102"/>
      <c r="B1043" s="49"/>
      <c r="C1043" s="49"/>
      <c r="D1043" s="49"/>
      <c r="E1043" s="49"/>
      <c r="F1043" s="49"/>
      <c r="G1043" s="49"/>
      <c r="H1043" s="45"/>
    </row>
    <row r="1044" spans="1:8">
      <c r="A1044" s="102"/>
      <c r="B1044" s="49"/>
      <c r="C1044" s="49"/>
      <c r="D1044" s="49"/>
      <c r="E1044" s="49"/>
      <c r="F1044" s="49"/>
      <c r="G1044" s="49"/>
      <c r="H1044" s="45"/>
    </row>
    <row r="1045" spans="1:8">
      <c r="A1045" s="102"/>
      <c r="B1045" s="49"/>
      <c r="C1045" s="49"/>
      <c r="D1045" s="49"/>
      <c r="E1045" s="49"/>
      <c r="F1045" s="49"/>
      <c r="G1045" s="49"/>
      <c r="H1045" s="45"/>
    </row>
    <row r="1046" spans="1:8">
      <c r="A1046" s="102"/>
      <c r="B1046" s="49"/>
      <c r="C1046" s="49"/>
      <c r="D1046" s="49"/>
      <c r="E1046" s="49"/>
      <c r="F1046" s="49"/>
      <c r="G1046" s="49"/>
      <c r="H1046" s="45"/>
    </row>
    <row r="1047" spans="1:8">
      <c r="A1047" s="102"/>
      <c r="B1047" s="49"/>
      <c r="C1047" s="49"/>
      <c r="D1047" s="49"/>
      <c r="E1047" s="49"/>
      <c r="F1047" s="49"/>
      <c r="G1047" s="49"/>
      <c r="H1047" s="45"/>
    </row>
    <row r="1048" spans="1:8">
      <c r="A1048" s="102"/>
      <c r="B1048" s="49"/>
      <c r="C1048" s="49"/>
      <c r="D1048" s="49"/>
      <c r="E1048" s="49"/>
      <c r="F1048" s="49"/>
      <c r="G1048" s="49"/>
      <c r="H1048" s="45"/>
    </row>
    <row r="1049" spans="1:8">
      <c r="A1049" s="102"/>
      <c r="B1049" s="49"/>
      <c r="C1049" s="49"/>
      <c r="D1049" s="49"/>
      <c r="E1049" s="49"/>
      <c r="F1049" s="49"/>
      <c r="G1049" s="49"/>
      <c r="H1049" s="45"/>
    </row>
    <row r="1050" spans="1:8">
      <c r="A1050" s="102"/>
      <c r="B1050" s="49"/>
      <c r="C1050" s="49"/>
      <c r="D1050" s="49"/>
      <c r="E1050" s="49"/>
      <c r="F1050" s="49"/>
      <c r="G1050" s="49"/>
      <c r="H1050" s="45"/>
    </row>
    <row r="1051" spans="1:8">
      <c r="A1051" s="102"/>
      <c r="B1051" s="49"/>
      <c r="C1051" s="49"/>
      <c r="D1051" s="49"/>
      <c r="E1051" s="49"/>
      <c r="F1051" s="49"/>
      <c r="G1051" s="49"/>
      <c r="H1051" s="45"/>
    </row>
    <row r="1052" spans="1:8">
      <c r="A1052" s="102"/>
      <c r="B1052" s="49"/>
      <c r="C1052" s="49"/>
      <c r="D1052" s="49"/>
      <c r="E1052" s="49"/>
      <c r="F1052" s="49"/>
      <c r="G1052" s="49"/>
      <c r="H1052" s="45"/>
    </row>
    <row r="1053" spans="1:8">
      <c r="A1053" s="102"/>
      <c r="B1053" s="49"/>
      <c r="C1053" s="49"/>
      <c r="D1053" s="49"/>
      <c r="E1053" s="49"/>
      <c r="F1053" s="49"/>
      <c r="G1053" s="49"/>
      <c r="H1053" s="45"/>
    </row>
    <row r="1054" spans="1:8">
      <c r="A1054" s="102"/>
      <c r="B1054" s="49"/>
      <c r="C1054" s="49"/>
      <c r="D1054" s="49"/>
      <c r="E1054" s="49"/>
      <c r="F1054" s="49"/>
      <c r="G1054" s="49"/>
      <c r="H1054" s="45"/>
    </row>
    <row r="1055" spans="1:8">
      <c r="A1055" s="102"/>
      <c r="B1055" s="49"/>
      <c r="C1055" s="49"/>
      <c r="D1055" s="49"/>
      <c r="E1055" s="49"/>
      <c r="F1055" s="49"/>
      <c r="G1055" s="49"/>
      <c r="H1055" s="45"/>
    </row>
    <row r="1056" spans="1:8">
      <c r="A1056" s="102"/>
      <c r="B1056" s="49"/>
      <c r="C1056" s="49"/>
      <c r="D1056" s="49"/>
      <c r="E1056" s="49"/>
      <c r="F1056" s="49"/>
      <c r="G1056" s="49"/>
      <c r="H1056" s="45"/>
    </row>
    <row r="1057" spans="1:8">
      <c r="A1057" s="102"/>
      <c r="B1057" s="49"/>
      <c r="C1057" s="49"/>
      <c r="D1057" s="49"/>
      <c r="E1057" s="49"/>
      <c r="F1057" s="49"/>
      <c r="G1057" s="49"/>
      <c r="H1057" s="45"/>
    </row>
    <row r="1058" spans="1:8">
      <c r="A1058" s="102"/>
      <c r="B1058" s="49"/>
      <c r="C1058" s="49"/>
      <c r="D1058" s="49"/>
      <c r="E1058" s="49"/>
      <c r="F1058" s="49"/>
      <c r="G1058" s="49"/>
      <c r="H1058" s="45"/>
    </row>
    <row r="1059" spans="1:8">
      <c r="A1059" s="102"/>
      <c r="B1059" s="49"/>
      <c r="C1059" s="49"/>
      <c r="D1059" s="49"/>
      <c r="E1059" s="49"/>
      <c r="F1059" s="49"/>
      <c r="G1059" s="49"/>
      <c r="H1059" s="45"/>
    </row>
    <row r="1060" spans="1:8">
      <c r="A1060" s="102"/>
      <c r="B1060" s="49"/>
      <c r="C1060" s="49"/>
      <c r="D1060" s="49"/>
      <c r="E1060" s="49"/>
      <c r="F1060" s="49"/>
      <c r="G1060" s="49"/>
      <c r="H1060" s="45"/>
    </row>
    <row r="1061" spans="1:8">
      <c r="A1061" s="102"/>
      <c r="B1061" s="49"/>
      <c r="C1061" s="49"/>
      <c r="D1061" s="49"/>
      <c r="E1061" s="49"/>
      <c r="F1061" s="49"/>
      <c r="G1061" s="49"/>
      <c r="H1061" s="45"/>
    </row>
    <row r="1062" spans="1:8">
      <c r="A1062" s="102"/>
      <c r="B1062" s="49"/>
      <c r="C1062" s="49"/>
      <c r="D1062" s="49"/>
      <c r="E1062" s="49"/>
      <c r="F1062" s="49"/>
      <c r="G1062" s="49"/>
      <c r="H1062" s="45"/>
    </row>
    <row r="1063" spans="1:8">
      <c r="A1063" s="102"/>
      <c r="B1063" s="49"/>
      <c r="C1063" s="49"/>
      <c r="D1063" s="49"/>
      <c r="E1063" s="49"/>
      <c r="F1063" s="49"/>
      <c r="G1063" s="49"/>
      <c r="H1063" s="45"/>
    </row>
    <row r="1064" spans="1:8">
      <c r="A1064" s="102"/>
      <c r="B1064" s="49"/>
      <c r="C1064" s="49"/>
      <c r="D1064" s="49"/>
      <c r="E1064" s="49"/>
      <c r="F1064" s="49"/>
      <c r="G1064" s="49"/>
      <c r="H1064" s="45"/>
    </row>
    <row r="1065" spans="1:8">
      <c r="A1065" s="102"/>
      <c r="B1065" s="49"/>
      <c r="C1065" s="49"/>
      <c r="D1065" s="49"/>
      <c r="E1065" s="49"/>
      <c r="F1065" s="49"/>
      <c r="G1065" s="49"/>
      <c r="H1065" s="45"/>
    </row>
    <row r="1066" spans="1:8">
      <c r="A1066" s="102"/>
      <c r="B1066" s="49"/>
      <c r="C1066" s="49"/>
      <c r="D1066" s="49"/>
      <c r="E1066" s="49"/>
      <c r="F1066" s="49"/>
      <c r="G1066" s="49"/>
      <c r="H1066" s="45"/>
    </row>
    <row r="1067" spans="1:8">
      <c r="A1067" s="102"/>
      <c r="B1067" s="49"/>
      <c r="C1067" s="49"/>
      <c r="D1067" s="49"/>
      <c r="E1067" s="49"/>
      <c r="F1067" s="49"/>
      <c r="G1067" s="49"/>
      <c r="H1067" s="45"/>
    </row>
    <row r="1068" spans="1:8">
      <c r="A1068" s="102"/>
      <c r="B1068" s="49"/>
      <c r="C1068" s="49"/>
      <c r="D1068" s="49"/>
      <c r="E1068" s="49"/>
      <c r="F1068" s="49"/>
      <c r="G1068" s="49"/>
      <c r="H1068" s="45"/>
    </row>
    <row r="1069" spans="1:8">
      <c r="A1069" s="102"/>
      <c r="B1069" s="49"/>
      <c r="C1069" s="49"/>
      <c r="D1069" s="49"/>
      <c r="E1069" s="49"/>
      <c r="F1069" s="49"/>
      <c r="G1069" s="49"/>
      <c r="H1069" s="45"/>
    </row>
    <row r="1070" spans="1:8">
      <c r="A1070" s="102"/>
      <c r="B1070" s="49"/>
      <c r="C1070" s="49"/>
      <c r="D1070" s="49"/>
      <c r="E1070" s="49"/>
      <c r="F1070" s="49"/>
      <c r="G1070" s="49"/>
      <c r="H1070" s="45"/>
    </row>
    <row r="1071" spans="1:8">
      <c r="A1071" s="102"/>
      <c r="B1071" s="49"/>
      <c r="C1071" s="49"/>
      <c r="D1071" s="49"/>
      <c r="E1071" s="49"/>
      <c r="F1071" s="49"/>
      <c r="G1071" s="49"/>
      <c r="H1071" s="45"/>
    </row>
    <row r="1072" spans="1:8">
      <c r="A1072" s="102"/>
      <c r="B1072" s="49"/>
      <c r="C1072" s="49"/>
      <c r="D1072" s="49"/>
      <c r="E1072" s="49"/>
      <c r="F1072" s="49"/>
      <c r="G1072" s="49"/>
      <c r="H1072" s="45"/>
    </row>
    <row r="1073" spans="1:8">
      <c r="A1073" s="102"/>
      <c r="B1073" s="49"/>
      <c r="C1073" s="49"/>
      <c r="D1073" s="49"/>
      <c r="E1073" s="49"/>
      <c r="F1073" s="49"/>
      <c r="G1073" s="49"/>
      <c r="H1073" s="45"/>
    </row>
    <row r="1074" spans="1:8">
      <c r="A1074" s="102"/>
      <c r="B1074" s="49"/>
      <c r="C1074" s="49"/>
      <c r="D1074" s="49"/>
      <c r="E1074" s="49"/>
      <c r="F1074" s="49"/>
      <c r="G1074" s="49"/>
      <c r="H1074" s="45"/>
    </row>
    <row r="1075" spans="1:8">
      <c r="A1075" s="102"/>
      <c r="B1075" s="49"/>
      <c r="C1075" s="49"/>
      <c r="D1075" s="49"/>
      <c r="E1075" s="49"/>
      <c r="F1075" s="49"/>
      <c r="G1075" s="49"/>
      <c r="H1075" s="45"/>
    </row>
    <row r="1076" spans="1:8">
      <c r="A1076" s="102"/>
      <c r="B1076" s="49"/>
      <c r="C1076" s="49"/>
      <c r="D1076" s="49"/>
      <c r="E1076" s="49"/>
      <c r="F1076" s="49"/>
      <c r="G1076" s="49"/>
      <c r="H1076" s="45"/>
    </row>
    <row r="1077" spans="1:8">
      <c r="A1077" s="102"/>
      <c r="B1077" s="49"/>
      <c r="C1077" s="49"/>
      <c r="D1077" s="49"/>
      <c r="E1077" s="49"/>
      <c r="F1077" s="49"/>
      <c r="G1077" s="49"/>
      <c r="H1077" s="45"/>
    </row>
    <row r="1078" spans="1:8">
      <c r="A1078" s="102"/>
      <c r="B1078" s="49"/>
      <c r="C1078" s="49"/>
      <c r="D1078" s="49"/>
      <c r="E1078" s="49"/>
      <c r="F1078" s="49"/>
      <c r="G1078" s="49"/>
      <c r="H1078" s="45"/>
    </row>
    <row r="1079" spans="1:8">
      <c r="A1079" s="102"/>
      <c r="B1079" s="49"/>
      <c r="C1079" s="49"/>
      <c r="D1079" s="49"/>
      <c r="E1079" s="49"/>
      <c r="F1079" s="49"/>
      <c r="G1079" s="49"/>
      <c r="H1079" s="45"/>
    </row>
    <row r="1080" spans="1:8">
      <c r="A1080" s="102"/>
      <c r="B1080" s="49"/>
      <c r="C1080" s="49"/>
      <c r="D1080" s="49"/>
      <c r="E1080" s="49"/>
      <c r="F1080" s="49"/>
      <c r="G1080" s="49"/>
      <c r="H1080" s="45"/>
    </row>
    <row r="1081" spans="1:8">
      <c r="A1081" s="102"/>
      <c r="B1081" s="49"/>
      <c r="C1081" s="49"/>
      <c r="D1081" s="49"/>
      <c r="E1081" s="49"/>
      <c r="F1081" s="49"/>
      <c r="G1081" s="49"/>
      <c r="H1081" s="45"/>
    </row>
    <row r="1082" spans="1:8">
      <c r="A1082" s="102"/>
      <c r="B1082" s="49"/>
      <c r="C1082" s="49"/>
      <c r="D1082" s="49"/>
      <c r="E1082" s="49"/>
      <c r="F1082" s="49"/>
      <c r="G1082" s="49"/>
      <c r="H1082" s="45"/>
    </row>
    <row r="1083" spans="1:8">
      <c r="A1083" s="102"/>
      <c r="B1083" s="49"/>
      <c r="C1083" s="49"/>
      <c r="D1083" s="49"/>
      <c r="E1083" s="49"/>
      <c r="F1083" s="49"/>
      <c r="G1083" s="49"/>
      <c r="H1083" s="45"/>
    </row>
    <row r="1084" spans="1:8">
      <c r="A1084" s="102"/>
      <c r="B1084" s="49"/>
      <c r="C1084" s="49"/>
      <c r="D1084" s="49"/>
      <c r="E1084" s="49"/>
      <c r="F1084" s="49"/>
      <c r="G1084" s="49"/>
      <c r="H1084" s="45"/>
    </row>
    <row r="1085" spans="1:8">
      <c r="A1085" s="102"/>
      <c r="B1085" s="49"/>
      <c r="C1085" s="49"/>
      <c r="D1085" s="49"/>
      <c r="E1085" s="49"/>
      <c r="F1085" s="49"/>
      <c r="G1085" s="49"/>
      <c r="H1085" s="45"/>
    </row>
    <row r="1086" spans="1:8">
      <c r="A1086" s="102"/>
      <c r="B1086" s="49"/>
      <c r="C1086" s="49"/>
      <c r="D1086" s="49"/>
      <c r="E1086" s="49"/>
      <c r="F1086" s="49"/>
      <c r="G1086" s="49"/>
      <c r="H1086" s="45"/>
    </row>
    <row r="1087" spans="1:8">
      <c r="A1087" s="102"/>
      <c r="B1087" s="49"/>
      <c r="C1087" s="49"/>
      <c r="D1087" s="49"/>
      <c r="E1087" s="49"/>
      <c r="F1087" s="49"/>
      <c r="G1087" s="49"/>
      <c r="H1087" s="45"/>
    </row>
    <row r="1088" spans="1:8">
      <c r="A1088" s="102"/>
      <c r="B1088" s="49"/>
      <c r="C1088" s="49"/>
      <c r="D1088" s="49"/>
      <c r="E1088" s="49"/>
      <c r="F1088" s="49"/>
      <c r="G1088" s="49"/>
      <c r="H1088" s="45"/>
    </row>
    <row r="1089" spans="1:8">
      <c r="A1089" s="102"/>
      <c r="B1089" s="49"/>
      <c r="C1089" s="49"/>
      <c r="D1089" s="49"/>
      <c r="E1089" s="49"/>
      <c r="F1089" s="49"/>
      <c r="G1089" s="49"/>
      <c r="H1089" s="45"/>
    </row>
    <row r="1090" spans="1:8">
      <c r="A1090" s="102"/>
      <c r="B1090" s="49"/>
      <c r="C1090" s="49"/>
      <c r="D1090" s="49"/>
      <c r="E1090" s="49"/>
      <c r="F1090" s="49"/>
      <c r="G1090" s="49"/>
      <c r="H1090" s="45"/>
    </row>
    <row r="1091" spans="1:8">
      <c r="A1091" s="102"/>
      <c r="B1091" s="49"/>
      <c r="C1091" s="49"/>
      <c r="D1091" s="49"/>
      <c r="E1091" s="49"/>
      <c r="F1091" s="49"/>
      <c r="G1091" s="49"/>
      <c r="H1091" s="45"/>
    </row>
    <row r="1092" spans="1:8">
      <c r="A1092" s="102"/>
      <c r="B1092" s="49"/>
      <c r="C1092" s="49"/>
      <c r="D1092" s="49"/>
      <c r="E1092" s="49"/>
      <c r="F1092" s="49"/>
      <c r="G1092" s="49"/>
      <c r="H1092" s="45"/>
    </row>
    <row r="1093" spans="1:8">
      <c r="A1093" s="102"/>
      <c r="B1093" s="49"/>
      <c r="C1093" s="49"/>
      <c r="D1093" s="49"/>
      <c r="E1093" s="49"/>
      <c r="F1093" s="49"/>
      <c r="G1093" s="49"/>
      <c r="H1093" s="45"/>
    </row>
    <row r="1094" spans="1:8">
      <c r="A1094" s="102"/>
      <c r="B1094" s="49"/>
      <c r="C1094" s="49"/>
      <c r="D1094" s="49"/>
      <c r="E1094" s="49"/>
      <c r="F1094" s="49"/>
      <c r="G1094" s="49"/>
      <c r="H1094" s="45"/>
    </row>
    <row r="1095" spans="1:8">
      <c r="A1095" s="102"/>
      <c r="B1095" s="49"/>
      <c r="C1095" s="49"/>
      <c r="D1095" s="49"/>
      <c r="E1095" s="49"/>
      <c r="F1095" s="49"/>
      <c r="G1095" s="49"/>
      <c r="H1095" s="45"/>
    </row>
    <row r="1096" spans="1:8">
      <c r="A1096" s="102"/>
      <c r="B1096" s="49"/>
      <c r="C1096" s="49"/>
      <c r="D1096" s="49"/>
      <c r="E1096" s="49"/>
      <c r="F1096" s="49"/>
      <c r="G1096" s="49"/>
      <c r="H1096" s="45"/>
    </row>
    <row r="1097" spans="1:8">
      <c r="A1097" s="102"/>
      <c r="B1097" s="49"/>
      <c r="C1097" s="49"/>
      <c r="D1097" s="49"/>
      <c r="E1097" s="49"/>
      <c r="F1097" s="49"/>
      <c r="G1097" s="49"/>
      <c r="H1097" s="45"/>
    </row>
    <row r="1098" spans="1:8">
      <c r="A1098" s="102"/>
      <c r="B1098" s="49"/>
      <c r="C1098" s="49"/>
      <c r="D1098" s="49"/>
      <c r="E1098" s="49"/>
      <c r="F1098" s="49"/>
      <c r="G1098" s="49"/>
      <c r="H1098" s="45"/>
    </row>
    <row r="1099" spans="1:8">
      <c r="A1099" s="102"/>
      <c r="B1099" s="49"/>
      <c r="C1099" s="49"/>
      <c r="D1099" s="49"/>
      <c r="E1099" s="49"/>
      <c r="F1099" s="49"/>
      <c r="G1099" s="49"/>
      <c r="H1099" s="45"/>
    </row>
    <row r="1100" spans="1:8">
      <c r="A1100" s="102"/>
      <c r="B1100" s="49"/>
      <c r="C1100" s="49"/>
      <c r="D1100" s="49"/>
      <c r="E1100" s="49"/>
      <c r="F1100" s="49"/>
      <c r="G1100" s="49"/>
      <c r="H1100" s="45"/>
    </row>
    <row r="1101" spans="1:8">
      <c r="A1101" s="102"/>
      <c r="B1101" s="49"/>
      <c r="C1101" s="49"/>
      <c r="D1101" s="49"/>
      <c r="E1101" s="49"/>
      <c r="F1101" s="49"/>
      <c r="G1101" s="49"/>
      <c r="H1101" s="45"/>
    </row>
    <row r="1102" spans="1:8">
      <c r="A1102" s="102"/>
      <c r="B1102" s="49"/>
      <c r="C1102" s="49"/>
      <c r="D1102" s="49"/>
      <c r="E1102" s="49"/>
      <c r="F1102" s="49"/>
      <c r="G1102" s="49"/>
      <c r="H1102" s="45"/>
    </row>
    <row r="1103" spans="1:8">
      <c r="A1103" s="102"/>
      <c r="B1103" s="49"/>
      <c r="C1103" s="49"/>
      <c r="D1103" s="49"/>
      <c r="E1103" s="49"/>
      <c r="F1103" s="49"/>
      <c r="G1103" s="49"/>
      <c r="H1103" s="45"/>
    </row>
    <row r="1104" spans="1:8">
      <c r="A1104" s="102"/>
      <c r="B1104" s="49"/>
      <c r="C1104" s="49"/>
      <c r="D1104" s="49"/>
      <c r="E1104" s="49"/>
      <c r="F1104" s="49"/>
      <c r="G1104" s="49"/>
      <c r="H1104" s="45"/>
    </row>
    <row r="1105" spans="1:8">
      <c r="A1105" s="102"/>
      <c r="B1105" s="49"/>
      <c r="C1105" s="49"/>
      <c r="D1105" s="49"/>
      <c r="E1105" s="49"/>
      <c r="F1105" s="49"/>
      <c r="G1105" s="49"/>
      <c r="H1105" s="45"/>
    </row>
    <row r="1106" spans="1:8">
      <c r="A1106" s="102"/>
      <c r="B1106" s="49"/>
      <c r="C1106" s="49"/>
      <c r="D1106" s="49"/>
      <c r="E1106" s="49"/>
      <c r="F1106" s="49"/>
      <c r="G1106" s="49"/>
      <c r="H1106" s="45"/>
    </row>
    <row r="1107" spans="1:8">
      <c r="A1107" s="102"/>
      <c r="B1107" s="49"/>
      <c r="C1107" s="49"/>
      <c r="D1107" s="49"/>
      <c r="E1107" s="49"/>
      <c r="F1107" s="49"/>
      <c r="G1107" s="49"/>
      <c r="H1107" s="45"/>
    </row>
    <row r="1108" spans="1:8">
      <c r="A1108" s="102"/>
      <c r="B1108" s="49"/>
      <c r="C1108" s="49"/>
      <c r="D1108" s="49"/>
      <c r="E1108" s="49"/>
      <c r="F1108" s="49"/>
      <c r="G1108" s="49"/>
      <c r="H1108" s="45"/>
    </row>
    <row r="1109" spans="1:8">
      <c r="A1109" s="102"/>
      <c r="B1109" s="49"/>
      <c r="C1109" s="49"/>
      <c r="D1109" s="49"/>
      <c r="E1109" s="49"/>
      <c r="F1109" s="49"/>
      <c r="G1109" s="49"/>
      <c r="H1109" s="45"/>
    </row>
    <row r="1110" spans="1:8">
      <c r="A1110" s="102"/>
      <c r="B1110" s="49"/>
      <c r="C1110" s="49"/>
      <c r="D1110" s="49"/>
      <c r="E1110" s="49"/>
      <c r="F1110" s="49"/>
      <c r="G1110" s="49"/>
      <c r="H1110" s="45"/>
    </row>
    <row r="1111" spans="1:8">
      <c r="A1111" s="102"/>
      <c r="B1111" s="49"/>
      <c r="C1111" s="49"/>
      <c r="D1111" s="49"/>
      <c r="E1111" s="49"/>
      <c r="F1111" s="49"/>
      <c r="G1111" s="49"/>
      <c r="H1111" s="45"/>
    </row>
    <row r="1112" spans="1:8">
      <c r="A1112" s="102"/>
      <c r="B1112" s="49"/>
      <c r="C1112" s="49"/>
      <c r="D1112" s="49"/>
      <c r="E1112" s="49"/>
      <c r="F1112" s="49"/>
      <c r="G1112" s="49"/>
      <c r="H1112" s="45"/>
    </row>
    <row r="1113" spans="1:8">
      <c r="A1113" s="102"/>
      <c r="B1113" s="49"/>
      <c r="C1113" s="49"/>
      <c r="D1113" s="49"/>
      <c r="E1113" s="49"/>
      <c r="F1113" s="49"/>
      <c r="G1113" s="49"/>
      <c r="H1113" s="45"/>
    </row>
    <row r="1114" spans="1:8">
      <c r="A1114" s="102"/>
      <c r="B1114" s="49"/>
      <c r="C1114" s="49"/>
      <c r="D1114" s="49"/>
      <c r="E1114" s="49"/>
      <c r="F1114" s="49"/>
      <c r="G1114" s="49"/>
      <c r="H1114" s="45"/>
    </row>
    <row r="1115" spans="1:8">
      <c r="A1115" s="102"/>
      <c r="B1115" s="49"/>
      <c r="C1115" s="49"/>
      <c r="D1115" s="49"/>
      <c r="E1115" s="49"/>
      <c r="F1115" s="49"/>
      <c r="G1115" s="49"/>
      <c r="H1115" s="45"/>
    </row>
    <row r="1116" spans="1:8">
      <c r="A1116" s="102"/>
      <c r="B1116" s="49"/>
      <c r="C1116" s="49"/>
      <c r="D1116" s="49"/>
      <c r="E1116" s="49"/>
      <c r="F1116" s="49"/>
      <c r="G1116" s="49"/>
      <c r="H1116" s="45"/>
    </row>
    <row r="1117" spans="1:8">
      <c r="A1117" s="102"/>
      <c r="B1117" s="49"/>
      <c r="C1117" s="49"/>
      <c r="D1117" s="49"/>
      <c r="E1117" s="49"/>
      <c r="F1117" s="49"/>
      <c r="G1117" s="49"/>
      <c r="H1117" s="45"/>
    </row>
    <row r="1118" spans="1:8">
      <c r="A1118" s="102"/>
      <c r="B1118" s="49"/>
      <c r="C1118" s="49"/>
      <c r="D1118" s="49"/>
      <c r="E1118" s="49"/>
      <c r="F1118" s="49"/>
      <c r="G1118" s="49"/>
      <c r="H1118" s="45"/>
    </row>
    <row r="1119" spans="1:8">
      <c r="A1119" s="102"/>
      <c r="B1119" s="49"/>
      <c r="C1119" s="49"/>
      <c r="D1119" s="49"/>
      <c r="E1119" s="49"/>
      <c r="F1119" s="49"/>
      <c r="G1119" s="49"/>
      <c r="H1119" s="45"/>
    </row>
    <row r="1120" spans="1:8">
      <c r="A1120" s="102"/>
      <c r="B1120" s="49"/>
      <c r="C1120" s="49"/>
      <c r="D1120" s="49"/>
      <c r="E1120" s="49"/>
      <c r="F1120" s="49"/>
      <c r="G1120" s="49"/>
      <c r="H1120" s="45"/>
    </row>
    <row r="1121" spans="1:8">
      <c r="A1121" s="102"/>
      <c r="B1121" s="49"/>
      <c r="C1121" s="49"/>
      <c r="D1121" s="49"/>
      <c r="E1121" s="49"/>
      <c r="F1121" s="49"/>
      <c r="G1121" s="49"/>
      <c r="H1121" s="45"/>
    </row>
    <row r="1122" spans="1:8">
      <c r="A1122" s="102"/>
      <c r="B1122" s="49"/>
      <c r="C1122" s="49"/>
      <c r="D1122" s="49"/>
      <c r="E1122" s="49"/>
      <c r="F1122" s="49"/>
      <c r="G1122" s="49"/>
      <c r="H1122" s="45"/>
    </row>
    <row r="1123" spans="1:8">
      <c r="A1123" s="102"/>
      <c r="B1123" s="49"/>
      <c r="C1123" s="49"/>
      <c r="D1123" s="49"/>
      <c r="E1123" s="49"/>
      <c r="F1123" s="49"/>
      <c r="G1123" s="49"/>
      <c r="H1123" s="45"/>
    </row>
    <row r="1124" spans="1:8">
      <c r="A1124" s="102"/>
      <c r="B1124" s="49"/>
      <c r="C1124" s="49"/>
      <c r="D1124" s="49"/>
      <c r="E1124" s="49"/>
      <c r="F1124" s="49"/>
      <c r="G1124" s="49"/>
      <c r="H1124" s="45"/>
    </row>
    <row r="1125" spans="1:8">
      <c r="A1125" s="102"/>
      <c r="B1125" s="49"/>
      <c r="C1125" s="49"/>
      <c r="D1125" s="49"/>
      <c r="E1125" s="49"/>
      <c r="F1125" s="49"/>
      <c r="G1125" s="49"/>
      <c r="H1125" s="45"/>
    </row>
    <row r="1126" spans="1:8">
      <c r="A1126" s="102"/>
      <c r="B1126" s="49"/>
      <c r="C1126" s="49"/>
      <c r="D1126" s="49"/>
      <c r="E1126" s="49"/>
      <c r="F1126" s="49"/>
      <c r="G1126" s="49"/>
      <c r="H1126" s="45"/>
    </row>
    <row r="1127" spans="1:8">
      <c r="A1127" s="102"/>
      <c r="B1127" s="49"/>
      <c r="C1127" s="49"/>
      <c r="D1127" s="49"/>
      <c r="E1127" s="49"/>
      <c r="F1127" s="49"/>
      <c r="G1127" s="49"/>
      <c r="H1127" s="45"/>
    </row>
    <row r="1128" spans="1:8">
      <c r="A1128" s="102"/>
      <c r="B1128" s="49"/>
      <c r="C1128" s="49"/>
      <c r="D1128" s="49"/>
      <c r="E1128" s="49"/>
      <c r="F1128" s="49"/>
      <c r="G1128" s="49"/>
      <c r="H1128" s="45"/>
    </row>
    <row r="1129" spans="1:8">
      <c r="A1129" s="102"/>
      <c r="B1129" s="49"/>
      <c r="C1129" s="49"/>
      <c r="D1129" s="49"/>
      <c r="E1129" s="49"/>
      <c r="F1129" s="49"/>
      <c r="G1129" s="49"/>
      <c r="H1129" s="45"/>
    </row>
    <row r="1130" spans="1:8">
      <c r="A1130" s="102"/>
      <c r="B1130" s="49"/>
      <c r="C1130" s="49"/>
      <c r="D1130" s="49"/>
      <c r="E1130" s="49"/>
      <c r="F1130" s="49"/>
      <c r="G1130" s="49"/>
      <c r="H1130" s="45"/>
    </row>
    <row r="1131" spans="1:8">
      <c r="A1131" s="102"/>
      <c r="B1131" s="49"/>
      <c r="C1131" s="49"/>
      <c r="D1131" s="49"/>
      <c r="E1131" s="49"/>
      <c r="F1131" s="49"/>
      <c r="G1131" s="49"/>
      <c r="H1131" s="45"/>
    </row>
    <row r="1132" spans="1:8">
      <c r="A1132" s="102"/>
      <c r="B1132" s="49"/>
      <c r="C1132" s="49"/>
      <c r="D1132" s="49"/>
      <c r="E1132" s="49"/>
      <c r="F1132" s="49"/>
      <c r="G1132" s="49"/>
      <c r="H1132" s="45"/>
    </row>
    <row r="1133" spans="1:8">
      <c r="A1133" s="102"/>
      <c r="B1133" s="49"/>
      <c r="C1133" s="49"/>
      <c r="D1133" s="49"/>
      <c r="E1133" s="49"/>
      <c r="F1133" s="49"/>
      <c r="G1133" s="49"/>
      <c r="H1133" s="45"/>
    </row>
    <row r="1134" spans="1:8">
      <c r="A1134" s="102"/>
      <c r="B1134" s="49"/>
      <c r="C1134" s="49"/>
      <c r="D1134" s="49"/>
      <c r="E1134" s="49"/>
      <c r="F1134" s="49"/>
      <c r="G1134" s="49"/>
      <c r="H1134" s="45"/>
    </row>
    <row r="1135" spans="1:8">
      <c r="A1135" s="102"/>
      <c r="B1135" s="49"/>
      <c r="C1135" s="49"/>
      <c r="D1135" s="49"/>
      <c r="E1135" s="49"/>
      <c r="F1135" s="49"/>
      <c r="G1135" s="49"/>
      <c r="H1135" s="45"/>
    </row>
    <row r="1136" spans="1:8">
      <c r="A1136" s="102"/>
      <c r="B1136" s="49"/>
      <c r="C1136" s="49"/>
      <c r="D1136" s="49"/>
      <c r="E1136" s="49"/>
      <c r="F1136" s="49"/>
      <c r="G1136" s="49"/>
      <c r="H1136" s="45"/>
    </row>
    <row r="1137" spans="1:8">
      <c r="A1137" s="102"/>
      <c r="B1137" s="49"/>
      <c r="C1137" s="49"/>
      <c r="D1137" s="49"/>
      <c r="E1137" s="49"/>
      <c r="F1137" s="49"/>
      <c r="G1137" s="49"/>
      <c r="H1137" s="45"/>
    </row>
    <row r="1138" spans="1:8">
      <c r="A1138" s="102"/>
      <c r="B1138" s="49"/>
      <c r="C1138" s="49"/>
      <c r="D1138" s="49"/>
      <c r="E1138" s="49"/>
      <c r="F1138" s="49"/>
      <c r="G1138" s="49"/>
      <c r="H1138" s="45"/>
    </row>
    <row r="1139" spans="1:8">
      <c r="A1139" s="102"/>
      <c r="B1139" s="49"/>
      <c r="C1139" s="49"/>
      <c r="D1139" s="49"/>
      <c r="E1139" s="49"/>
      <c r="F1139" s="49"/>
      <c r="G1139" s="49"/>
      <c r="H1139" s="45"/>
    </row>
    <row r="1140" spans="1:8">
      <c r="A1140" s="102"/>
      <c r="B1140" s="49"/>
      <c r="C1140" s="49"/>
      <c r="D1140" s="49"/>
      <c r="E1140" s="49"/>
      <c r="F1140" s="49"/>
      <c r="G1140" s="49"/>
      <c r="H1140" s="45"/>
    </row>
    <row r="1141" spans="1:8">
      <c r="A1141" s="102"/>
      <c r="B1141" s="49"/>
      <c r="C1141" s="49"/>
      <c r="D1141" s="49"/>
      <c r="E1141" s="49"/>
      <c r="F1141" s="49"/>
      <c r="G1141" s="49"/>
      <c r="H1141" s="45"/>
    </row>
    <row r="1142" spans="1:8">
      <c r="A1142" s="102"/>
      <c r="B1142" s="49"/>
      <c r="C1142" s="49"/>
      <c r="D1142" s="49"/>
      <c r="E1142" s="49"/>
      <c r="F1142" s="49"/>
      <c r="G1142" s="49"/>
      <c r="H1142" s="45"/>
    </row>
    <row r="1143" spans="1:8">
      <c r="A1143" s="102"/>
      <c r="B1143" s="49"/>
      <c r="C1143" s="49"/>
      <c r="D1143" s="49"/>
      <c r="E1143" s="49"/>
      <c r="F1143" s="49"/>
      <c r="G1143" s="49"/>
      <c r="H1143" s="45"/>
    </row>
    <row r="1144" spans="1:8">
      <c r="A1144" s="102"/>
      <c r="B1144" s="49"/>
      <c r="C1144" s="49"/>
      <c r="D1144" s="49"/>
      <c r="E1144" s="49"/>
      <c r="F1144" s="49"/>
      <c r="G1144" s="49"/>
      <c r="H1144" s="45"/>
    </row>
    <row r="1145" spans="1:8">
      <c r="A1145" s="102"/>
      <c r="B1145" s="49"/>
      <c r="C1145" s="49"/>
      <c r="D1145" s="49"/>
      <c r="E1145" s="49"/>
      <c r="F1145" s="49"/>
      <c r="G1145" s="49"/>
      <c r="H1145" s="45"/>
    </row>
    <row r="1146" spans="1:8">
      <c r="A1146" s="102"/>
      <c r="B1146" s="49"/>
      <c r="C1146" s="49"/>
      <c r="D1146" s="49"/>
      <c r="E1146" s="49"/>
      <c r="F1146" s="49"/>
      <c r="G1146" s="49"/>
      <c r="H1146" s="45"/>
    </row>
    <row r="1147" spans="1:8">
      <c r="A1147" s="102"/>
      <c r="B1147" s="49"/>
      <c r="C1147" s="49"/>
      <c r="D1147" s="49"/>
      <c r="E1147" s="49"/>
      <c r="F1147" s="49"/>
      <c r="G1147" s="49"/>
      <c r="H1147" s="45"/>
    </row>
    <row r="1148" spans="1:8">
      <c r="A1148" s="102"/>
      <c r="B1148" s="49"/>
      <c r="C1148" s="49"/>
      <c r="D1148" s="49"/>
      <c r="E1148" s="49"/>
      <c r="F1148" s="49"/>
      <c r="G1148" s="49"/>
      <c r="H1148" s="45"/>
    </row>
    <row r="1149" spans="1:8">
      <c r="A1149" s="102"/>
      <c r="B1149" s="49"/>
      <c r="C1149" s="49"/>
      <c r="D1149" s="49"/>
      <c r="E1149" s="49"/>
      <c r="F1149" s="49"/>
      <c r="G1149" s="49"/>
      <c r="H1149" s="45"/>
    </row>
    <row r="1150" spans="1:8">
      <c r="A1150" s="102"/>
      <c r="B1150" s="49"/>
      <c r="C1150" s="49"/>
      <c r="D1150" s="49"/>
      <c r="E1150" s="49"/>
      <c r="F1150" s="49"/>
      <c r="G1150" s="49"/>
      <c r="H1150" s="45"/>
    </row>
    <row r="1151" spans="1:8">
      <c r="A1151" s="102"/>
      <c r="B1151" s="49"/>
      <c r="C1151" s="49"/>
      <c r="D1151" s="49"/>
      <c r="E1151" s="49"/>
      <c r="F1151" s="49"/>
      <c r="G1151" s="49"/>
      <c r="H1151" s="45"/>
    </row>
    <row r="1152" spans="1:8">
      <c r="A1152" s="102"/>
      <c r="B1152" s="49"/>
      <c r="C1152" s="49"/>
      <c r="D1152" s="49"/>
      <c r="E1152" s="49"/>
      <c r="F1152" s="49"/>
      <c r="G1152" s="49"/>
      <c r="H1152" s="45"/>
    </row>
    <row r="1153" spans="1:8">
      <c r="A1153" s="102"/>
      <c r="B1153" s="49"/>
      <c r="C1153" s="49"/>
      <c r="D1153" s="49"/>
      <c r="E1153" s="49"/>
      <c r="F1153" s="49"/>
      <c r="G1153" s="49"/>
      <c r="H1153" s="45"/>
    </row>
    <row r="1154" spans="1:8">
      <c r="A1154" s="102"/>
      <c r="B1154" s="49"/>
      <c r="C1154" s="49"/>
      <c r="D1154" s="49"/>
      <c r="E1154" s="49"/>
      <c r="F1154" s="49"/>
      <c r="G1154" s="49"/>
      <c r="H1154" s="45"/>
    </row>
    <row r="1155" spans="1:8">
      <c r="A1155" s="102"/>
      <c r="B1155" s="49"/>
      <c r="C1155" s="49"/>
      <c r="D1155" s="49"/>
      <c r="E1155" s="49"/>
      <c r="F1155" s="49"/>
      <c r="G1155" s="49"/>
      <c r="H1155" s="45"/>
    </row>
    <row r="1156" spans="1:8">
      <c r="A1156" s="102"/>
      <c r="B1156" s="49"/>
      <c r="C1156" s="49"/>
      <c r="D1156" s="49"/>
      <c r="E1156" s="49"/>
      <c r="F1156" s="49"/>
      <c r="G1156" s="49"/>
      <c r="H1156" s="45"/>
    </row>
    <row r="1157" spans="1:8">
      <c r="A1157" s="102"/>
      <c r="B1157" s="49"/>
      <c r="C1157" s="49"/>
      <c r="D1157" s="49"/>
      <c r="E1157" s="49"/>
      <c r="F1157" s="49"/>
      <c r="G1157" s="49"/>
      <c r="H1157" s="45"/>
    </row>
    <row r="1158" spans="1:8">
      <c r="A1158" s="102"/>
      <c r="B1158" s="49"/>
      <c r="C1158" s="49"/>
      <c r="D1158" s="49"/>
      <c r="E1158" s="49"/>
      <c r="F1158" s="49"/>
      <c r="G1158" s="49"/>
      <c r="H1158" s="45"/>
    </row>
    <row r="1159" spans="1:8">
      <c r="A1159" s="102"/>
      <c r="B1159" s="49"/>
      <c r="C1159" s="49"/>
      <c r="D1159" s="49"/>
      <c r="E1159" s="49"/>
      <c r="F1159" s="49"/>
      <c r="G1159" s="49"/>
      <c r="H1159" s="45"/>
    </row>
    <row r="1160" spans="1:8">
      <c r="A1160" s="102"/>
      <c r="B1160" s="49"/>
      <c r="C1160" s="49"/>
      <c r="D1160" s="49"/>
      <c r="E1160" s="49"/>
      <c r="F1160" s="49"/>
      <c r="G1160" s="49"/>
      <c r="H1160" s="45"/>
    </row>
    <row r="1161" spans="1:8">
      <c r="A1161" s="102"/>
      <c r="B1161" s="49"/>
      <c r="C1161" s="49"/>
      <c r="D1161" s="49"/>
      <c r="E1161" s="49"/>
      <c r="F1161" s="49"/>
      <c r="G1161" s="49"/>
      <c r="H1161" s="45"/>
    </row>
    <row r="1162" spans="1:8">
      <c r="A1162" s="102"/>
      <c r="B1162" s="49"/>
      <c r="C1162" s="49"/>
      <c r="D1162" s="49"/>
      <c r="E1162" s="49"/>
      <c r="F1162" s="49"/>
      <c r="G1162" s="49"/>
      <c r="H1162" s="45"/>
    </row>
    <row r="1163" spans="1:8">
      <c r="A1163" s="102"/>
      <c r="B1163" s="49"/>
      <c r="C1163" s="49"/>
      <c r="D1163" s="49"/>
      <c r="E1163" s="49"/>
      <c r="F1163" s="49"/>
      <c r="G1163" s="49"/>
      <c r="H1163" s="45"/>
    </row>
    <row r="1164" spans="1:8">
      <c r="A1164" s="102"/>
      <c r="B1164" s="49"/>
      <c r="C1164" s="49"/>
      <c r="D1164" s="49"/>
      <c r="E1164" s="49"/>
      <c r="F1164" s="49"/>
      <c r="G1164" s="49"/>
      <c r="H1164" s="45"/>
    </row>
    <row r="1165" spans="1:8">
      <c r="A1165" s="102"/>
      <c r="B1165" s="49"/>
      <c r="C1165" s="49"/>
      <c r="D1165" s="49"/>
      <c r="E1165" s="49"/>
      <c r="F1165" s="49"/>
      <c r="G1165" s="49"/>
      <c r="H1165" s="45"/>
    </row>
    <row r="1166" spans="1:8">
      <c r="A1166" s="102"/>
      <c r="B1166" s="49"/>
      <c r="C1166" s="49"/>
      <c r="D1166" s="49"/>
      <c r="E1166" s="49"/>
      <c r="F1166" s="49"/>
      <c r="G1166" s="49"/>
      <c r="H1166" s="45"/>
    </row>
    <row r="1167" spans="1:8">
      <c r="A1167" s="102"/>
      <c r="B1167" s="49"/>
      <c r="C1167" s="49"/>
      <c r="D1167" s="49"/>
      <c r="E1167" s="49"/>
      <c r="F1167" s="49"/>
      <c r="G1167" s="49"/>
      <c r="H1167" s="45"/>
    </row>
    <row r="1168" spans="1:8">
      <c r="A1168" s="102"/>
      <c r="B1168" s="49"/>
      <c r="C1168" s="49"/>
      <c r="D1168" s="49"/>
      <c r="E1168" s="49"/>
      <c r="F1168" s="49"/>
      <c r="G1168" s="49"/>
      <c r="H1168" s="45"/>
    </row>
    <row r="1169" spans="1:8">
      <c r="A1169" s="102"/>
      <c r="B1169" s="49"/>
      <c r="C1169" s="49"/>
      <c r="D1169" s="49"/>
      <c r="E1169" s="49"/>
      <c r="F1169" s="49"/>
      <c r="G1169" s="49"/>
      <c r="H1169" s="45"/>
    </row>
    <row r="1170" spans="1:8">
      <c r="A1170" s="102"/>
      <c r="B1170" s="49"/>
      <c r="C1170" s="49"/>
      <c r="D1170" s="49"/>
      <c r="E1170" s="49"/>
      <c r="F1170" s="49"/>
      <c r="G1170" s="49"/>
      <c r="H1170" s="45"/>
    </row>
    <row r="1171" spans="1:8">
      <c r="A1171" s="102"/>
      <c r="B1171" s="49"/>
      <c r="C1171" s="49"/>
      <c r="D1171" s="49"/>
      <c r="E1171" s="49"/>
      <c r="F1171" s="49"/>
      <c r="G1171" s="49"/>
      <c r="H1171" s="45"/>
    </row>
    <row r="1172" spans="1:8">
      <c r="A1172" s="102"/>
      <c r="B1172" s="49"/>
      <c r="C1172" s="49"/>
      <c r="D1172" s="49"/>
      <c r="E1172" s="49"/>
      <c r="F1172" s="49"/>
      <c r="G1172" s="49"/>
      <c r="H1172" s="45"/>
    </row>
    <row r="1173" spans="1:8">
      <c r="A1173" s="102"/>
      <c r="B1173" s="49"/>
      <c r="C1173" s="49"/>
      <c r="D1173" s="49"/>
      <c r="E1173" s="49"/>
      <c r="F1173" s="49"/>
      <c r="G1173" s="49"/>
      <c r="H1173" s="45"/>
    </row>
    <row r="1174" spans="1:8">
      <c r="A1174" s="102"/>
      <c r="B1174" s="49"/>
      <c r="C1174" s="49"/>
      <c r="D1174" s="49"/>
      <c r="E1174" s="49"/>
      <c r="F1174" s="49"/>
      <c r="G1174" s="49"/>
      <c r="H1174" s="45"/>
    </row>
    <row r="1175" spans="1:8">
      <c r="A1175" s="102"/>
      <c r="B1175" s="49"/>
      <c r="C1175" s="49"/>
      <c r="D1175" s="49"/>
      <c r="E1175" s="49"/>
      <c r="F1175" s="49"/>
      <c r="G1175" s="49"/>
      <c r="H1175" s="45"/>
    </row>
    <row r="1176" spans="1:8">
      <c r="A1176" s="102"/>
      <c r="B1176" s="49"/>
      <c r="C1176" s="49"/>
      <c r="D1176" s="49"/>
      <c r="E1176" s="49"/>
      <c r="F1176" s="49"/>
      <c r="G1176" s="49"/>
      <c r="H1176" s="45"/>
    </row>
    <row r="1177" spans="1:8">
      <c r="A1177" s="102"/>
      <c r="B1177" s="49"/>
      <c r="C1177" s="49"/>
      <c r="D1177" s="49"/>
      <c r="E1177" s="49"/>
      <c r="F1177" s="49"/>
      <c r="G1177" s="49"/>
      <c r="H1177" s="45"/>
    </row>
    <row r="1178" spans="1:8">
      <c r="A1178" s="102"/>
      <c r="B1178" s="49"/>
      <c r="C1178" s="49"/>
      <c r="D1178" s="49"/>
      <c r="E1178" s="49"/>
      <c r="F1178" s="49"/>
      <c r="G1178" s="49"/>
      <c r="H1178" s="45"/>
    </row>
    <row r="1179" spans="1:8">
      <c r="A1179" s="102"/>
      <c r="B1179" s="49"/>
      <c r="C1179" s="49"/>
      <c r="D1179" s="49"/>
      <c r="E1179" s="49"/>
      <c r="F1179" s="49"/>
      <c r="G1179" s="49"/>
      <c r="H1179" s="45"/>
    </row>
    <row r="1180" spans="1:8">
      <c r="A1180" s="102"/>
      <c r="B1180" s="49"/>
      <c r="C1180" s="49"/>
      <c r="D1180" s="49"/>
      <c r="E1180" s="49"/>
      <c r="F1180" s="49"/>
      <c r="G1180" s="49"/>
      <c r="H1180" s="45"/>
    </row>
    <row r="1181" spans="1:8">
      <c r="A1181" s="102"/>
      <c r="B1181" s="49"/>
      <c r="C1181" s="49"/>
      <c r="D1181" s="49"/>
      <c r="E1181" s="49"/>
      <c r="F1181" s="49"/>
      <c r="G1181" s="49"/>
      <c r="H1181" s="45"/>
    </row>
    <row r="1182" spans="1:8">
      <c r="A1182" s="102"/>
      <c r="B1182" s="49"/>
      <c r="C1182" s="49"/>
      <c r="D1182" s="49"/>
      <c r="E1182" s="49"/>
      <c r="F1182" s="49"/>
      <c r="G1182" s="49"/>
      <c r="H1182" s="45"/>
    </row>
    <row r="1183" spans="1:8">
      <c r="A1183" s="102"/>
      <c r="B1183" s="49"/>
      <c r="C1183" s="49"/>
      <c r="D1183" s="49"/>
      <c r="E1183" s="49"/>
      <c r="F1183" s="49"/>
      <c r="G1183" s="49"/>
      <c r="H1183" s="45"/>
    </row>
    <row r="1184" spans="1:8">
      <c r="A1184" s="102"/>
      <c r="B1184" s="49"/>
      <c r="C1184" s="49"/>
      <c r="D1184" s="49"/>
      <c r="E1184" s="49"/>
      <c r="F1184" s="49"/>
      <c r="G1184" s="49"/>
      <c r="H1184" s="45"/>
    </row>
    <row r="1185" spans="1:8">
      <c r="A1185" s="49"/>
      <c r="B1185" s="49"/>
      <c r="C1185" s="49"/>
      <c r="D1185" s="49"/>
      <c r="E1185" s="49"/>
      <c r="F1185" s="49"/>
      <c r="G1185" s="49"/>
      <c r="H1185" s="45"/>
    </row>
    <row r="1186" spans="1:8">
      <c r="A1186" s="49"/>
      <c r="B1186" s="49"/>
      <c r="C1186" s="49"/>
      <c r="D1186" s="49"/>
      <c r="E1186" s="49"/>
      <c r="F1186" s="49"/>
      <c r="G1186" s="49"/>
      <c r="H1186" s="45"/>
    </row>
    <row r="1187" spans="1:8">
      <c r="A1187" s="49"/>
      <c r="B1187" s="49"/>
      <c r="C1187" s="49"/>
      <c r="D1187" s="49"/>
      <c r="E1187" s="49"/>
      <c r="F1187" s="49"/>
      <c r="G1187" s="49"/>
      <c r="H1187" s="45"/>
    </row>
    <row r="1188" spans="1:8">
      <c r="A1188" s="49"/>
      <c r="B1188" s="49"/>
      <c r="C1188" s="49"/>
      <c r="D1188" s="49"/>
      <c r="E1188" s="49"/>
      <c r="F1188" s="49"/>
      <c r="G1188" s="49"/>
      <c r="H1188" s="45"/>
    </row>
    <row r="1189" spans="1:8">
      <c r="A1189" s="49"/>
      <c r="B1189" s="49"/>
      <c r="C1189" s="49"/>
      <c r="D1189" s="49"/>
      <c r="E1189" s="49"/>
      <c r="F1189" s="49"/>
      <c r="G1189" s="49"/>
      <c r="H1189" s="45"/>
    </row>
    <row r="1190" spans="1:8">
      <c r="A1190" s="49"/>
      <c r="B1190" s="49"/>
      <c r="C1190" s="49"/>
      <c r="D1190" s="49"/>
      <c r="E1190" s="49"/>
      <c r="F1190" s="49"/>
      <c r="G1190" s="49"/>
      <c r="H1190" s="45"/>
    </row>
    <row r="1191" spans="1:8">
      <c r="A1191" s="49"/>
      <c r="B1191" s="49"/>
      <c r="C1191" s="49"/>
      <c r="D1191" s="49"/>
      <c r="E1191" s="49"/>
      <c r="F1191" s="49"/>
      <c r="G1191" s="49"/>
      <c r="H1191" s="45"/>
    </row>
    <row r="1192" spans="1:8">
      <c r="A1192" s="49"/>
      <c r="B1192" s="49"/>
      <c r="C1192" s="49"/>
      <c r="D1192" s="49"/>
      <c r="E1192" s="49"/>
      <c r="F1192" s="49"/>
      <c r="G1192" s="49"/>
      <c r="H1192" s="45"/>
    </row>
  </sheetData>
  <mergeCells count="1">
    <mergeCell ref="A4:B4"/>
  </mergeCells>
  <dataValidations count="1">
    <dataValidation type="list" allowBlank="1" showInputMessage="1" showErrorMessage="1" sqref="IX1 ST1 ACP1 AML1 AWH1 BGD1 BPZ1 BZV1 CJR1 CTN1 DDJ1 DNF1 DXB1 EGX1 EQT1 FAP1 FKL1 FUH1 GED1 GNZ1 GXV1 HHR1 HRN1 IBJ1 ILF1 IVB1 JEX1 JOT1 JYP1 KIL1 KSH1 LCD1 LLZ1 LVV1 MFR1 MPN1 MZJ1 NJF1 NTB1 OCX1 OMT1 OWP1 PGL1 PQH1 QAD1 QJZ1 QTV1 RDR1 RNN1 RXJ1 SHF1 SRB1 TAX1 TKT1 TUP1 UEL1 UOH1 UYD1 VHZ1 VRV1 WBR1 WLN1 WVJ1 IX65537 ST65537 ACP65537 AML65537 AWH65537 BGD65537 BPZ65537 BZV65537 CJR65537 CTN65537 DDJ65537 DNF65537 DXB65537 EGX65537 EQT65537 FAP65537 FKL65537 FUH65537 GED65537 GNZ65537 GXV65537 HHR65537 HRN65537 IBJ65537 ILF65537 IVB65537 JEX65537 JOT65537 JYP65537 KIL65537 KSH65537 LCD65537 LLZ65537 LVV65537 MFR65537 MPN65537 MZJ65537 NJF65537 NTB65537 OCX65537 OMT65537 OWP65537 PGL65537 PQH65537 QAD65537 QJZ65537 QTV65537 RDR65537 RNN65537 RXJ65537 SHF65537 SRB65537 TAX65537 TKT65537 TUP65537 UEL65537 UOH65537 UYD65537 VHZ65537 VRV65537 WBR65537 WLN65537 WVJ65537 IX131073 ST131073 ACP131073 AML131073 AWH131073 BGD131073 BPZ131073 BZV131073 CJR131073 CTN131073 DDJ131073 DNF131073 DXB131073 EGX131073 EQT131073 FAP131073 FKL131073 FUH131073 GED131073 GNZ131073 GXV131073 HHR131073 HRN131073 IBJ131073 ILF131073 IVB131073 JEX131073 JOT131073 JYP131073 KIL131073 KSH131073 LCD131073 LLZ131073 LVV131073 MFR131073 MPN131073 MZJ131073 NJF131073 NTB131073 OCX131073 OMT131073 OWP131073 PGL131073 PQH131073 QAD131073 QJZ131073 QTV131073 RDR131073 RNN131073 RXJ131073 SHF131073 SRB131073 TAX131073 TKT131073 TUP131073 UEL131073 UOH131073 UYD131073 VHZ131073 VRV131073 WBR131073 WLN131073 WVJ131073 IX196609 ST196609 ACP196609 AML196609 AWH196609 BGD196609 BPZ196609 BZV196609 CJR196609 CTN196609 DDJ196609 DNF196609 DXB196609 EGX196609 EQT196609 FAP196609 FKL196609 FUH196609 GED196609 GNZ196609 GXV196609 HHR196609 HRN196609 IBJ196609 ILF196609 IVB196609 JEX196609 JOT196609 JYP196609 KIL196609 KSH196609 LCD196609 LLZ196609 LVV196609 MFR196609 MPN196609 MZJ196609 NJF196609 NTB196609 OCX196609 OMT196609 OWP196609 PGL196609 PQH196609 QAD196609 QJZ196609 QTV196609 RDR196609 RNN196609 RXJ196609 SHF196609 SRB196609 TAX196609 TKT196609 TUP196609 UEL196609 UOH196609 UYD196609 VHZ196609 VRV196609 WBR196609 WLN196609 WVJ196609 IX262145 ST262145 ACP262145 AML262145 AWH262145 BGD262145 BPZ262145 BZV262145 CJR262145 CTN262145 DDJ262145 DNF262145 DXB262145 EGX262145 EQT262145 FAP262145 FKL262145 FUH262145 GED262145 GNZ262145 GXV262145 HHR262145 HRN262145 IBJ262145 ILF262145 IVB262145 JEX262145 JOT262145 JYP262145 KIL262145 KSH262145 LCD262145 LLZ262145 LVV262145 MFR262145 MPN262145 MZJ262145 NJF262145 NTB262145 OCX262145 OMT262145 OWP262145 PGL262145 PQH262145 QAD262145 QJZ262145 QTV262145 RDR262145 RNN262145 RXJ262145 SHF262145 SRB262145 TAX262145 TKT262145 TUP262145 UEL262145 UOH262145 UYD262145 VHZ262145 VRV262145 WBR262145 WLN262145 WVJ262145 IX327681 ST327681 ACP327681 AML327681 AWH327681 BGD327681 BPZ327681 BZV327681 CJR327681 CTN327681 DDJ327681 DNF327681 DXB327681 EGX327681 EQT327681 FAP327681 FKL327681 FUH327681 GED327681 GNZ327681 GXV327681 HHR327681 HRN327681 IBJ327681 ILF327681 IVB327681 JEX327681 JOT327681 JYP327681 KIL327681 KSH327681 LCD327681 LLZ327681 LVV327681 MFR327681 MPN327681 MZJ327681 NJF327681 NTB327681 OCX327681 OMT327681 OWP327681 PGL327681 PQH327681 QAD327681 QJZ327681 QTV327681 RDR327681 RNN327681 RXJ327681 SHF327681 SRB327681 TAX327681 TKT327681 TUP327681 UEL327681 UOH327681 UYD327681 VHZ327681 VRV327681 WBR327681 WLN327681 WVJ327681 IX393217 ST393217 ACP393217 AML393217 AWH393217 BGD393217 BPZ393217 BZV393217 CJR393217 CTN393217 DDJ393217 DNF393217 DXB393217 EGX393217 EQT393217 FAP393217 FKL393217 FUH393217 GED393217 GNZ393217 GXV393217 HHR393217 HRN393217 IBJ393217 ILF393217 IVB393217 JEX393217 JOT393217 JYP393217 KIL393217 KSH393217 LCD393217 LLZ393217 LVV393217 MFR393217 MPN393217 MZJ393217 NJF393217 NTB393217 OCX393217 OMT393217 OWP393217 PGL393217 PQH393217 QAD393217 QJZ393217 QTV393217 RDR393217 RNN393217 RXJ393217 SHF393217 SRB393217 TAX393217 TKT393217 TUP393217 UEL393217 UOH393217 UYD393217 VHZ393217 VRV393217 WBR393217 WLN393217 WVJ393217 IX458753 ST458753 ACP458753 AML458753 AWH458753 BGD458753 BPZ458753 BZV458753 CJR458753 CTN458753 DDJ458753 DNF458753 DXB458753 EGX458753 EQT458753 FAP458753 FKL458753 FUH458753 GED458753 GNZ458753 GXV458753 HHR458753 HRN458753 IBJ458753 ILF458753 IVB458753 JEX458753 JOT458753 JYP458753 KIL458753 KSH458753 LCD458753 LLZ458753 LVV458753 MFR458753 MPN458753 MZJ458753 NJF458753 NTB458753 OCX458753 OMT458753 OWP458753 PGL458753 PQH458753 QAD458753 QJZ458753 QTV458753 RDR458753 RNN458753 RXJ458753 SHF458753 SRB458753 TAX458753 TKT458753 TUP458753 UEL458753 UOH458753 UYD458753 VHZ458753 VRV458753 WBR458753 WLN458753 WVJ458753 IX524289 ST524289 ACP524289 AML524289 AWH524289 BGD524289 BPZ524289 BZV524289 CJR524289 CTN524289 DDJ524289 DNF524289 DXB524289 EGX524289 EQT524289 FAP524289 FKL524289 FUH524289 GED524289 GNZ524289 GXV524289 HHR524289 HRN524289 IBJ524289 ILF524289 IVB524289 JEX524289 JOT524289 JYP524289 KIL524289 KSH524289 LCD524289 LLZ524289 LVV524289 MFR524289 MPN524289 MZJ524289 NJF524289 NTB524289 OCX524289 OMT524289 OWP524289 PGL524289 PQH524289 QAD524289 QJZ524289 QTV524289 RDR524289 RNN524289 RXJ524289 SHF524289 SRB524289 TAX524289 TKT524289 TUP524289 UEL524289 UOH524289 UYD524289 VHZ524289 VRV524289 WBR524289 WLN524289 WVJ524289 IX589825 ST589825 ACP589825 AML589825 AWH589825 BGD589825 BPZ589825 BZV589825 CJR589825 CTN589825 DDJ589825 DNF589825 DXB589825 EGX589825 EQT589825 FAP589825 FKL589825 FUH589825 GED589825 GNZ589825 GXV589825 HHR589825 HRN589825 IBJ589825 ILF589825 IVB589825 JEX589825 JOT589825 JYP589825 KIL589825 KSH589825 LCD589825 LLZ589825 LVV589825 MFR589825 MPN589825 MZJ589825 NJF589825 NTB589825 OCX589825 OMT589825 OWP589825 PGL589825 PQH589825 QAD589825 QJZ589825 QTV589825 RDR589825 RNN589825 RXJ589825 SHF589825 SRB589825 TAX589825 TKT589825 TUP589825 UEL589825 UOH589825 UYD589825 VHZ589825 VRV589825 WBR589825 WLN589825 WVJ589825 IX655361 ST655361 ACP655361 AML655361 AWH655361 BGD655361 BPZ655361 BZV655361 CJR655361 CTN655361 DDJ655361 DNF655361 DXB655361 EGX655361 EQT655361 FAP655361 FKL655361 FUH655361 GED655361 GNZ655361 GXV655361 HHR655361 HRN655361 IBJ655361 ILF655361 IVB655361 JEX655361 JOT655361 JYP655361 KIL655361 KSH655361 LCD655361 LLZ655361 LVV655361 MFR655361 MPN655361 MZJ655361 NJF655361 NTB655361 OCX655361 OMT655361 OWP655361 PGL655361 PQH655361 QAD655361 QJZ655361 QTV655361 RDR655361 RNN655361 RXJ655361 SHF655361 SRB655361 TAX655361 TKT655361 TUP655361 UEL655361 UOH655361 UYD655361 VHZ655361 VRV655361 WBR655361 WLN655361 WVJ655361 IX720897 ST720897 ACP720897 AML720897 AWH720897 BGD720897 BPZ720897 BZV720897 CJR720897 CTN720897 DDJ720897 DNF720897 DXB720897 EGX720897 EQT720897 FAP720897 FKL720897 FUH720897 GED720897 GNZ720897 GXV720897 HHR720897 HRN720897 IBJ720897 ILF720897 IVB720897 JEX720897 JOT720897 JYP720897 KIL720897 KSH720897 LCD720897 LLZ720897 LVV720897 MFR720897 MPN720897 MZJ720897 NJF720897 NTB720897 OCX720897 OMT720897 OWP720897 PGL720897 PQH720897 QAD720897 QJZ720897 QTV720897 RDR720897 RNN720897 RXJ720897 SHF720897 SRB720897 TAX720897 TKT720897 TUP720897 UEL720897 UOH720897 UYD720897 VHZ720897 VRV720897 WBR720897 WLN720897 WVJ720897 IX786433 ST786433 ACP786433 AML786433 AWH786433 BGD786433 BPZ786433 BZV786433 CJR786433 CTN786433 DDJ786433 DNF786433 DXB786433 EGX786433 EQT786433 FAP786433 FKL786433 FUH786433 GED786433 GNZ786433 GXV786433 HHR786433 HRN786433 IBJ786433 ILF786433 IVB786433 JEX786433 JOT786433 JYP786433 KIL786433 KSH786433 LCD786433 LLZ786433 LVV786433 MFR786433 MPN786433 MZJ786433 NJF786433 NTB786433 OCX786433 OMT786433 OWP786433 PGL786433 PQH786433 QAD786433 QJZ786433 QTV786433 RDR786433 RNN786433 RXJ786433 SHF786433 SRB786433 TAX786433 TKT786433 TUP786433 UEL786433 UOH786433 UYD786433 VHZ786433 VRV786433 WBR786433 WLN786433 WVJ786433 IX851969 ST851969 ACP851969 AML851969 AWH851969 BGD851969 BPZ851969 BZV851969 CJR851969 CTN851969 DDJ851969 DNF851969 DXB851969 EGX851969 EQT851969 FAP851969 FKL851969 FUH851969 GED851969 GNZ851969 GXV851969 HHR851969 HRN851969 IBJ851969 ILF851969 IVB851969 JEX851969 JOT851969 JYP851969 KIL851969 KSH851969 LCD851969 LLZ851969 LVV851969 MFR851969 MPN851969 MZJ851969 NJF851969 NTB851969 OCX851969 OMT851969 OWP851969 PGL851969 PQH851969 QAD851969 QJZ851969 QTV851969 RDR851969 RNN851969 RXJ851969 SHF851969 SRB851969 TAX851969 TKT851969 TUP851969 UEL851969 UOH851969 UYD851969 VHZ851969 VRV851969 WBR851969 WLN851969 WVJ851969 IX917505 ST917505 ACP917505 AML917505 AWH917505 BGD917505 BPZ917505 BZV917505 CJR917505 CTN917505 DDJ917505 DNF917505 DXB917505 EGX917505 EQT917505 FAP917505 FKL917505 FUH917505 GED917505 GNZ917505 GXV917505 HHR917505 HRN917505 IBJ917505 ILF917505 IVB917505 JEX917505 JOT917505 JYP917505 KIL917505 KSH917505 LCD917505 LLZ917505 LVV917505 MFR917505 MPN917505 MZJ917505 NJF917505 NTB917505 OCX917505 OMT917505 OWP917505 PGL917505 PQH917505 QAD917505 QJZ917505 QTV917505 RDR917505 RNN917505 RXJ917505 SHF917505 SRB917505 TAX917505 TKT917505 TUP917505 UEL917505 UOH917505 UYD917505 VHZ917505 VRV917505 WBR917505 WLN917505 WVJ917505 IX983041 ST983041 ACP983041 AML983041 AWH983041 BGD983041 BPZ983041 BZV983041 CJR983041 CTN983041 DDJ983041 DNF983041 DXB983041 EGX983041 EQT983041 FAP983041 FKL983041 FUH983041 GED983041 GNZ983041 GXV983041 HHR983041 HRN983041 IBJ983041 ILF983041 IVB983041 JEX983041 JOT983041 JYP983041 KIL983041 KSH983041 LCD983041 LLZ983041 LVV983041 MFR983041 MPN983041 MZJ983041 NJF983041 NTB983041 OCX983041 OMT983041 OWP983041 PGL983041 PQH983041 QAD983041 QJZ983041 QTV983041 RDR983041 RNN983041 RXJ983041 SHF983041 SRB983041 TAX983041 TKT983041 TUP983041 UEL983041 UOH983041 UYD983041 VHZ983041 VRV983041 WBR983041 WLN983041 WVJ983041 B1 B65537 B131073 B196609 B262145 B327681 B393217 B458753 B524289 B589825 B655361 B720897 B786433 B851969 B917505 B983041">
      <formula1>sama1</formula1>
    </dataValidation>
  </dataValidations>
  <pageMargins left="0.12" right="0.3" top="0.47" bottom="0.75" header="0.11" footer="0.3"/>
  <pageSetup paperSize="9" orientation="portrait" horizontalDpi="200" verticalDpi="200" r:id="rId1"/>
  <legacyDrawing r:id="rId2"/>
</worksheet>
</file>

<file path=xl/worksheets/sheet3.xml><?xml version="1.0" encoding="utf-8"?>
<worksheet xmlns="http://schemas.openxmlformats.org/spreadsheetml/2006/main" xmlns:r="http://schemas.openxmlformats.org/officeDocument/2006/relationships">
  <dimension ref="A1:C2235"/>
  <sheetViews>
    <sheetView rightToLeft="1" workbookViewId="0">
      <selection activeCell="E22" sqref="E22"/>
    </sheetView>
  </sheetViews>
  <sheetFormatPr defaultRowHeight="14.25"/>
  <cols>
    <col min="2" max="2" width="27" customWidth="1"/>
    <col min="3" max="3" width="18.875" style="132" customWidth="1"/>
    <col min="258" max="258" width="27" customWidth="1"/>
    <col min="259" max="259" width="18.875" customWidth="1"/>
    <col min="514" max="514" width="27" customWidth="1"/>
    <col min="515" max="515" width="18.875" customWidth="1"/>
    <col min="770" max="770" width="27" customWidth="1"/>
    <col min="771" max="771" width="18.875" customWidth="1"/>
    <col min="1026" max="1026" width="27" customWidth="1"/>
    <col min="1027" max="1027" width="18.875" customWidth="1"/>
    <col min="1282" max="1282" width="27" customWidth="1"/>
    <col min="1283" max="1283" width="18.875" customWidth="1"/>
    <col min="1538" max="1538" width="27" customWidth="1"/>
    <col min="1539" max="1539" width="18.875" customWidth="1"/>
    <col min="1794" max="1794" width="27" customWidth="1"/>
    <col min="1795" max="1795" width="18.875" customWidth="1"/>
    <col min="2050" max="2050" width="27" customWidth="1"/>
    <col min="2051" max="2051" width="18.875" customWidth="1"/>
    <col min="2306" max="2306" width="27" customWidth="1"/>
    <col min="2307" max="2307" width="18.875" customWidth="1"/>
    <col min="2562" max="2562" width="27" customWidth="1"/>
    <col min="2563" max="2563" width="18.875" customWidth="1"/>
    <col min="2818" max="2818" width="27" customWidth="1"/>
    <col min="2819" max="2819" width="18.875" customWidth="1"/>
    <col min="3074" max="3074" width="27" customWidth="1"/>
    <col min="3075" max="3075" width="18.875" customWidth="1"/>
    <col min="3330" max="3330" width="27" customWidth="1"/>
    <col min="3331" max="3331" width="18.875" customWidth="1"/>
    <col min="3586" max="3586" width="27" customWidth="1"/>
    <col min="3587" max="3587" width="18.875" customWidth="1"/>
    <col min="3842" max="3842" width="27" customWidth="1"/>
    <col min="3843" max="3843" width="18.875" customWidth="1"/>
    <col min="4098" max="4098" width="27" customWidth="1"/>
    <col min="4099" max="4099" width="18.875" customWidth="1"/>
    <col min="4354" max="4354" width="27" customWidth="1"/>
    <col min="4355" max="4355" width="18.875" customWidth="1"/>
    <col min="4610" max="4610" width="27" customWidth="1"/>
    <col min="4611" max="4611" width="18.875" customWidth="1"/>
    <col min="4866" max="4866" width="27" customWidth="1"/>
    <col min="4867" max="4867" width="18.875" customWidth="1"/>
    <col min="5122" max="5122" width="27" customWidth="1"/>
    <col min="5123" max="5123" width="18.875" customWidth="1"/>
    <col min="5378" max="5378" width="27" customWidth="1"/>
    <col min="5379" max="5379" width="18.875" customWidth="1"/>
    <col min="5634" max="5634" width="27" customWidth="1"/>
    <col min="5635" max="5635" width="18.875" customWidth="1"/>
    <col min="5890" max="5890" width="27" customWidth="1"/>
    <col min="5891" max="5891" width="18.875" customWidth="1"/>
    <col min="6146" max="6146" width="27" customWidth="1"/>
    <col min="6147" max="6147" width="18.875" customWidth="1"/>
    <col min="6402" max="6402" width="27" customWidth="1"/>
    <col min="6403" max="6403" width="18.875" customWidth="1"/>
    <col min="6658" max="6658" width="27" customWidth="1"/>
    <col min="6659" max="6659" width="18.875" customWidth="1"/>
    <col min="6914" max="6914" width="27" customWidth="1"/>
    <col min="6915" max="6915" width="18.875" customWidth="1"/>
    <col min="7170" max="7170" width="27" customWidth="1"/>
    <col min="7171" max="7171" width="18.875" customWidth="1"/>
    <col min="7426" max="7426" width="27" customWidth="1"/>
    <col min="7427" max="7427" width="18.875" customWidth="1"/>
    <col min="7682" max="7682" width="27" customWidth="1"/>
    <col min="7683" max="7683" width="18.875" customWidth="1"/>
    <col min="7938" max="7938" width="27" customWidth="1"/>
    <col min="7939" max="7939" width="18.875" customWidth="1"/>
    <col min="8194" max="8194" width="27" customWidth="1"/>
    <col min="8195" max="8195" width="18.875" customWidth="1"/>
    <col min="8450" max="8450" width="27" customWidth="1"/>
    <col min="8451" max="8451" width="18.875" customWidth="1"/>
    <col min="8706" max="8706" width="27" customWidth="1"/>
    <col min="8707" max="8707" width="18.875" customWidth="1"/>
    <col min="8962" max="8962" width="27" customWidth="1"/>
    <col min="8963" max="8963" width="18.875" customWidth="1"/>
    <col min="9218" max="9218" width="27" customWidth="1"/>
    <col min="9219" max="9219" width="18.875" customWidth="1"/>
    <col min="9474" max="9474" width="27" customWidth="1"/>
    <col min="9475" max="9475" width="18.875" customWidth="1"/>
    <col min="9730" max="9730" width="27" customWidth="1"/>
    <col min="9731" max="9731" width="18.875" customWidth="1"/>
    <col min="9986" max="9986" width="27" customWidth="1"/>
    <col min="9987" max="9987" width="18.875" customWidth="1"/>
    <col min="10242" max="10242" width="27" customWidth="1"/>
    <col min="10243" max="10243" width="18.875" customWidth="1"/>
    <col min="10498" max="10498" width="27" customWidth="1"/>
    <col min="10499" max="10499" width="18.875" customWidth="1"/>
    <col min="10754" max="10754" width="27" customWidth="1"/>
    <col min="10755" max="10755" width="18.875" customWidth="1"/>
    <col min="11010" max="11010" width="27" customWidth="1"/>
    <col min="11011" max="11011" width="18.875" customWidth="1"/>
    <col min="11266" max="11266" width="27" customWidth="1"/>
    <col min="11267" max="11267" width="18.875" customWidth="1"/>
    <col min="11522" max="11522" width="27" customWidth="1"/>
    <col min="11523" max="11523" width="18.875" customWidth="1"/>
    <col min="11778" max="11778" width="27" customWidth="1"/>
    <col min="11779" max="11779" width="18.875" customWidth="1"/>
    <col min="12034" max="12034" width="27" customWidth="1"/>
    <col min="12035" max="12035" width="18.875" customWidth="1"/>
    <col min="12290" max="12290" width="27" customWidth="1"/>
    <col min="12291" max="12291" width="18.875" customWidth="1"/>
    <col min="12546" max="12546" width="27" customWidth="1"/>
    <col min="12547" max="12547" width="18.875" customWidth="1"/>
    <col min="12802" max="12802" width="27" customWidth="1"/>
    <col min="12803" max="12803" width="18.875" customWidth="1"/>
    <col min="13058" max="13058" width="27" customWidth="1"/>
    <col min="13059" max="13059" width="18.875" customWidth="1"/>
    <col min="13314" max="13314" width="27" customWidth="1"/>
    <col min="13315" max="13315" width="18.875" customWidth="1"/>
    <col min="13570" max="13570" width="27" customWidth="1"/>
    <col min="13571" max="13571" width="18.875" customWidth="1"/>
    <col min="13826" max="13826" width="27" customWidth="1"/>
    <col min="13827" max="13827" width="18.875" customWidth="1"/>
    <col min="14082" max="14082" width="27" customWidth="1"/>
    <col min="14083" max="14083" width="18.875" customWidth="1"/>
    <col min="14338" max="14338" width="27" customWidth="1"/>
    <col min="14339" max="14339" width="18.875" customWidth="1"/>
    <col min="14594" max="14594" width="27" customWidth="1"/>
    <col min="14595" max="14595" width="18.875" customWidth="1"/>
    <col min="14850" max="14850" width="27" customWidth="1"/>
    <col min="14851" max="14851" width="18.875" customWidth="1"/>
    <col min="15106" max="15106" width="27" customWidth="1"/>
    <col min="15107" max="15107" width="18.875" customWidth="1"/>
    <col min="15362" max="15362" width="27" customWidth="1"/>
    <col min="15363" max="15363" width="18.875" customWidth="1"/>
    <col min="15618" max="15618" width="27" customWidth="1"/>
    <col min="15619" max="15619" width="18.875" customWidth="1"/>
    <col min="15874" max="15874" width="27" customWidth="1"/>
    <col min="15875" max="15875" width="18.875" customWidth="1"/>
    <col min="16130" max="16130" width="27" customWidth="1"/>
    <col min="16131" max="16131" width="18.875" customWidth="1"/>
  </cols>
  <sheetData>
    <row r="1" spans="1:3" ht="18.75" thickBot="1">
      <c r="A1" s="2" t="s">
        <v>1</v>
      </c>
      <c r="B1" s="3" t="s">
        <v>52</v>
      </c>
      <c r="C1" s="128" t="s">
        <v>58</v>
      </c>
    </row>
    <row r="2" spans="1:3" ht="16.5" customHeight="1" thickBot="1">
      <c r="A2" s="54">
        <v>1</v>
      </c>
      <c r="B2" s="54" t="s">
        <v>10</v>
      </c>
      <c r="C2" s="129">
        <v>10</v>
      </c>
    </row>
    <row r="3" spans="1:3" ht="16.5" customHeight="1" thickBot="1">
      <c r="A3" s="55">
        <v>2</v>
      </c>
      <c r="B3" s="54" t="s">
        <v>59</v>
      </c>
      <c r="C3" s="130">
        <v>125</v>
      </c>
    </row>
    <row r="4" spans="1:3" ht="16.5" customHeight="1" thickBot="1">
      <c r="A4" s="55">
        <v>3</v>
      </c>
      <c r="B4" s="54" t="s">
        <v>15</v>
      </c>
      <c r="C4" s="130">
        <v>15</v>
      </c>
    </row>
    <row r="5" spans="1:3" ht="16.5" customHeight="1" thickBot="1">
      <c r="A5" s="55">
        <v>4</v>
      </c>
      <c r="B5" s="54" t="s">
        <v>17</v>
      </c>
      <c r="C5" s="130">
        <v>500</v>
      </c>
    </row>
    <row r="6" spans="1:3" ht="16.5" customHeight="1" thickBot="1">
      <c r="A6" s="55">
        <v>5</v>
      </c>
      <c r="B6" s="54" t="s">
        <v>19</v>
      </c>
      <c r="C6" s="130">
        <v>200</v>
      </c>
    </row>
    <row r="7" spans="1:3" ht="16.5" customHeight="1" thickBot="1">
      <c r="A7" s="55">
        <v>6</v>
      </c>
      <c r="B7" s="54" t="s">
        <v>21</v>
      </c>
      <c r="C7" s="130">
        <v>300</v>
      </c>
    </row>
    <row r="8" spans="1:3" ht="16.5" customHeight="1" thickBot="1">
      <c r="A8" s="55">
        <v>7</v>
      </c>
      <c r="B8" s="54" t="s">
        <v>23</v>
      </c>
      <c r="C8" s="130">
        <v>400</v>
      </c>
    </row>
    <row r="9" spans="1:3" ht="16.5" customHeight="1" thickBot="1">
      <c r="A9" s="55">
        <v>8</v>
      </c>
      <c r="B9" s="54" t="s">
        <v>25</v>
      </c>
      <c r="C9" s="130">
        <v>10</v>
      </c>
    </row>
    <row r="10" spans="1:3" ht="16.5" customHeight="1" thickBot="1">
      <c r="A10" s="55">
        <v>9</v>
      </c>
      <c r="B10" s="54" t="s">
        <v>28</v>
      </c>
      <c r="C10" s="130">
        <v>25</v>
      </c>
    </row>
    <row r="11" spans="1:3" ht="16.5" customHeight="1" thickBot="1">
      <c r="A11" s="55">
        <v>10</v>
      </c>
      <c r="B11" s="54" t="s">
        <v>34</v>
      </c>
      <c r="C11" s="130">
        <v>35</v>
      </c>
    </row>
    <row r="12" spans="1:3" ht="16.5" customHeight="1" thickBot="1">
      <c r="A12" s="55">
        <v>11</v>
      </c>
      <c r="B12" s="54"/>
      <c r="C12" s="130"/>
    </row>
    <row r="13" spans="1:3" ht="16.5" customHeight="1" thickBot="1">
      <c r="A13" s="55">
        <v>12</v>
      </c>
      <c r="B13" s="54"/>
      <c r="C13" s="130"/>
    </row>
    <row r="14" spans="1:3" ht="16.5" customHeight="1" thickBot="1">
      <c r="A14" s="55">
        <v>13</v>
      </c>
      <c r="B14" s="54"/>
      <c r="C14" s="130"/>
    </row>
    <row r="15" spans="1:3" ht="16.5" customHeight="1" thickBot="1">
      <c r="A15" s="55">
        <v>14</v>
      </c>
      <c r="B15" s="54"/>
      <c r="C15" s="130"/>
    </row>
    <row r="16" spans="1:3" ht="16.5" customHeight="1" thickBot="1">
      <c r="A16" s="55">
        <v>15</v>
      </c>
      <c r="B16" s="54"/>
      <c r="C16" s="130"/>
    </row>
    <row r="17" spans="1:3" ht="16.5" customHeight="1" thickBot="1">
      <c r="A17" s="55">
        <v>16</v>
      </c>
      <c r="B17" s="54"/>
      <c r="C17" s="130"/>
    </row>
    <row r="18" spans="1:3" ht="16.5" customHeight="1" thickBot="1">
      <c r="A18" s="55">
        <v>17</v>
      </c>
      <c r="B18" s="54"/>
      <c r="C18" s="130"/>
    </row>
    <row r="19" spans="1:3" ht="16.5" customHeight="1" thickBot="1">
      <c r="A19" s="55">
        <v>18</v>
      </c>
      <c r="B19" s="54"/>
      <c r="C19" s="130"/>
    </row>
    <row r="20" spans="1:3" ht="16.5" customHeight="1" thickBot="1">
      <c r="A20" s="55">
        <v>19</v>
      </c>
      <c r="B20" s="54"/>
      <c r="C20" s="130"/>
    </row>
    <row r="21" spans="1:3" ht="16.5" customHeight="1" thickBot="1">
      <c r="A21" s="55">
        <v>20</v>
      </c>
      <c r="B21" s="54"/>
      <c r="C21" s="130"/>
    </row>
    <row r="22" spans="1:3" ht="16.5" customHeight="1" thickBot="1">
      <c r="A22" s="55">
        <v>21</v>
      </c>
      <c r="B22" s="54"/>
      <c r="C22" s="130"/>
    </row>
    <row r="23" spans="1:3" ht="16.5" customHeight="1" thickBot="1">
      <c r="A23" s="55">
        <v>22</v>
      </c>
      <c r="B23" s="54"/>
      <c r="C23" s="130"/>
    </row>
    <row r="24" spans="1:3" ht="16.5" customHeight="1" thickBot="1">
      <c r="A24" s="55">
        <v>23</v>
      </c>
      <c r="B24" s="54"/>
      <c r="C24" s="130"/>
    </row>
    <row r="25" spans="1:3" ht="16.5" customHeight="1" thickBot="1">
      <c r="A25" s="55">
        <v>24</v>
      </c>
      <c r="B25" s="54"/>
      <c r="C25" s="130"/>
    </row>
    <row r="26" spans="1:3" ht="16.5" customHeight="1" thickBot="1">
      <c r="A26" s="55">
        <v>25</v>
      </c>
      <c r="B26" s="54"/>
      <c r="C26" s="130"/>
    </row>
    <row r="27" spans="1:3" ht="16.5" customHeight="1" thickBot="1">
      <c r="A27" s="55">
        <v>26</v>
      </c>
      <c r="B27" s="54"/>
      <c r="C27" s="131"/>
    </row>
    <row r="28" spans="1:3" ht="15" thickBot="1">
      <c r="A28" s="55">
        <v>27</v>
      </c>
      <c r="B28" s="54"/>
      <c r="C28" s="131"/>
    </row>
    <row r="29" spans="1:3" ht="15" thickBot="1">
      <c r="A29" s="55">
        <v>28</v>
      </c>
      <c r="B29" s="54"/>
      <c r="C29" s="131"/>
    </row>
    <row r="30" spans="1:3" ht="15" thickBot="1">
      <c r="A30" s="55">
        <v>29</v>
      </c>
      <c r="B30" s="54"/>
      <c r="C30" s="131"/>
    </row>
    <row r="31" spans="1:3" ht="15" thickBot="1">
      <c r="A31" s="55">
        <v>30</v>
      </c>
      <c r="B31" s="54"/>
      <c r="C31" s="131"/>
    </row>
    <row r="32" spans="1:3" ht="15" thickBot="1">
      <c r="A32" s="55">
        <v>31</v>
      </c>
      <c r="B32" s="54"/>
      <c r="C32" s="131"/>
    </row>
    <row r="33" spans="1:3" ht="15" thickBot="1">
      <c r="A33" s="55">
        <v>32</v>
      </c>
      <c r="B33" s="54"/>
      <c r="C33" s="131"/>
    </row>
    <row r="34" spans="1:3" ht="15" thickBot="1">
      <c r="A34" s="55">
        <v>33</v>
      </c>
      <c r="B34" s="54"/>
      <c r="C34" s="131"/>
    </row>
    <row r="35" spans="1:3" ht="15" thickBot="1">
      <c r="A35" s="55">
        <v>34</v>
      </c>
      <c r="B35" s="54"/>
      <c r="C35" s="131"/>
    </row>
    <row r="36" spans="1:3" ht="15" thickBot="1">
      <c r="A36" s="55">
        <v>35</v>
      </c>
      <c r="B36" s="54"/>
      <c r="C36" s="131"/>
    </row>
    <row r="37" spans="1:3" ht="15" thickBot="1">
      <c r="A37" s="55">
        <v>36</v>
      </c>
      <c r="B37" s="54"/>
      <c r="C37" s="131"/>
    </row>
    <row r="38" spans="1:3" ht="15" thickBot="1">
      <c r="A38" s="55">
        <v>37</v>
      </c>
      <c r="B38" s="54"/>
      <c r="C38" s="131"/>
    </row>
    <row r="39" spans="1:3" ht="15" thickBot="1">
      <c r="A39" s="55">
        <v>38</v>
      </c>
      <c r="B39" s="54"/>
      <c r="C39" s="131"/>
    </row>
    <row r="40" spans="1:3" ht="15" thickBot="1">
      <c r="A40" s="55">
        <v>39</v>
      </c>
      <c r="B40" s="54"/>
      <c r="C40" s="131"/>
    </row>
    <row r="41" spans="1:3" ht="15" thickBot="1">
      <c r="A41" s="55">
        <v>40</v>
      </c>
      <c r="B41" s="54"/>
      <c r="C41" s="131"/>
    </row>
    <row r="42" spans="1:3" ht="15" thickBot="1">
      <c r="A42" s="55">
        <v>41</v>
      </c>
      <c r="B42" s="54"/>
      <c r="C42" s="131"/>
    </row>
    <row r="43" spans="1:3" ht="15" thickBot="1">
      <c r="A43" s="55">
        <v>42</v>
      </c>
      <c r="B43" s="54"/>
      <c r="C43" s="131"/>
    </row>
    <row r="44" spans="1:3" ht="15" thickBot="1">
      <c r="A44" s="55">
        <v>43</v>
      </c>
      <c r="B44" s="54"/>
      <c r="C44" s="131"/>
    </row>
    <row r="45" spans="1:3" ht="15" thickBot="1">
      <c r="A45" s="55">
        <v>44</v>
      </c>
      <c r="B45" s="54"/>
      <c r="C45" s="131"/>
    </row>
    <row r="46" spans="1:3" ht="15" thickBot="1">
      <c r="A46" s="55">
        <v>45</v>
      </c>
      <c r="B46" s="54"/>
      <c r="C46" s="131"/>
    </row>
    <row r="47" spans="1:3" ht="15" thickBot="1">
      <c r="A47" s="55">
        <v>46</v>
      </c>
      <c r="B47" s="54"/>
      <c r="C47" s="131"/>
    </row>
    <row r="48" spans="1:3" ht="15" thickBot="1">
      <c r="A48" s="55">
        <v>47</v>
      </c>
      <c r="B48" s="54"/>
      <c r="C48" s="131"/>
    </row>
    <row r="49" spans="1:3" ht="15" thickBot="1">
      <c r="A49" s="55">
        <v>48</v>
      </c>
      <c r="B49" s="54"/>
      <c r="C49" s="131"/>
    </row>
    <row r="50" spans="1:3" ht="15" thickBot="1">
      <c r="A50" s="55">
        <v>49</v>
      </c>
      <c r="B50" s="54"/>
      <c r="C50" s="131"/>
    </row>
    <row r="51" spans="1:3" ht="15" thickBot="1">
      <c r="A51" s="55">
        <v>50</v>
      </c>
      <c r="B51" s="54"/>
      <c r="C51" s="131"/>
    </row>
    <row r="52" spans="1:3" ht="15" thickBot="1">
      <c r="A52" s="55">
        <v>51</v>
      </c>
      <c r="B52" s="54"/>
      <c r="C52" s="131"/>
    </row>
    <row r="53" spans="1:3" ht="15" thickBot="1">
      <c r="A53" s="55">
        <v>52</v>
      </c>
      <c r="B53" s="54"/>
      <c r="C53" s="131"/>
    </row>
    <row r="54" spans="1:3" ht="15" thickBot="1">
      <c r="A54" s="55">
        <v>53</v>
      </c>
      <c r="B54" s="54"/>
      <c r="C54" s="131"/>
    </row>
    <row r="55" spans="1:3" ht="15" thickBot="1">
      <c r="A55" s="55">
        <v>54</v>
      </c>
      <c r="B55" s="54"/>
      <c r="C55" s="131"/>
    </row>
    <row r="56" spans="1:3" ht="15" thickBot="1">
      <c r="A56" s="55">
        <v>55</v>
      </c>
      <c r="B56" s="54"/>
      <c r="C56" s="131"/>
    </row>
    <row r="57" spans="1:3" ht="15" thickBot="1">
      <c r="A57" s="55">
        <v>56</v>
      </c>
      <c r="B57" s="54"/>
      <c r="C57" s="131"/>
    </row>
    <row r="58" spans="1:3" ht="15" thickBot="1">
      <c r="A58" s="55">
        <v>57</v>
      </c>
      <c r="B58" s="54"/>
      <c r="C58" s="131"/>
    </row>
    <row r="59" spans="1:3" ht="15" thickBot="1">
      <c r="A59" s="55">
        <v>58</v>
      </c>
      <c r="B59" s="54"/>
      <c r="C59" s="131"/>
    </row>
    <row r="60" spans="1:3" ht="15" thickBot="1">
      <c r="A60" s="55">
        <v>59</v>
      </c>
      <c r="B60" s="54"/>
      <c r="C60" s="131"/>
    </row>
    <row r="61" spans="1:3" ht="15" thickBot="1">
      <c r="A61" s="55">
        <v>60</v>
      </c>
      <c r="B61" s="54"/>
      <c r="C61" s="131"/>
    </row>
    <row r="62" spans="1:3" ht="15" thickBot="1">
      <c r="A62" s="55">
        <v>61</v>
      </c>
      <c r="B62" s="54"/>
      <c r="C62" s="131"/>
    </row>
    <row r="63" spans="1:3" ht="15" thickBot="1">
      <c r="A63" s="55">
        <v>62</v>
      </c>
      <c r="B63" s="54"/>
      <c r="C63" s="131"/>
    </row>
    <row r="64" spans="1:3" ht="15" thickBot="1">
      <c r="A64" s="55">
        <v>63</v>
      </c>
      <c r="B64" s="54"/>
      <c r="C64" s="131"/>
    </row>
    <row r="65" spans="1:3" ht="15" thickBot="1">
      <c r="A65" s="55">
        <v>64</v>
      </c>
      <c r="B65" s="54"/>
      <c r="C65" s="131"/>
    </row>
    <row r="66" spans="1:3" ht="15" thickBot="1">
      <c r="A66" s="55">
        <v>65</v>
      </c>
      <c r="B66" s="54"/>
      <c r="C66" s="131"/>
    </row>
    <row r="67" spans="1:3" ht="15" thickBot="1">
      <c r="A67" s="55">
        <v>66</v>
      </c>
      <c r="B67" s="54"/>
      <c r="C67" s="131"/>
    </row>
    <row r="68" spans="1:3" ht="15" thickBot="1">
      <c r="A68" s="55">
        <v>67</v>
      </c>
      <c r="B68" s="54"/>
      <c r="C68" s="131"/>
    </row>
    <row r="69" spans="1:3" ht="15" thickBot="1">
      <c r="A69" s="55">
        <v>68</v>
      </c>
      <c r="B69" s="54"/>
      <c r="C69" s="131"/>
    </row>
    <row r="70" spans="1:3" ht="15" thickBot="1">
      <c r="A70" s="55">
        <v>69</v>
      </c>
      <c r="B70" s="54"/>
      <c r="C70" s="131"/>
    </row>
    <row r="71" spans="1:3" ht="15" thickBot="1">
      <c r="A71" s="55">
        <v>70</v>
      </c>
      <c r="B71" s="54"/>
      <c r="C71" s="131"/>
    </row>
    <row r="72" spans="1:3" ht="15" thickBot="1">
      <c r="A72" s="55">
        <v>71</v>
      </c>
      <c r="B72" s="54"/>
      <c r="C72" s="131"/>
    </row>
    <row r="73" spans="1:3" ht="15" thickBot="1">
      <c r="A73" s="55">
        <v>72</v>
      </c>
      <c r="B73" s="54"/>
      <c r="C73" s="131"/>
    </row>
    <row r="74" spans="1:3" ht="15" thickBot="1">
      <c r="A74" s="55">
        <v>73</v>
      </c>
      <c r="B74" s="54"/>
      <c r="C74" s="131"/>
    </row>
    <row r="75" spans="1:3" ht="15" thickBot="1">
      <c r="A75" s="55">
        <v>74</v>
      </c>
      <c r="B75" s="54"/>
      <c r="C75" s="131"/>
    </row>
    <row r="76" spans="1:3" ht="15" thickBot="1">
      <c r="A76" s="55">
        <v>75</v>
      </c>
      <c r="B76" s="54"/>
      <c r="C76" s="131"/>
    </row>
    <row r="77" spans="1:3" ht="15" thickBot="1">
      <c r="A77" s="55">
        <v>76</v>
      </c>
      <c r="B77" s="54"/>
      <c r="C77" s="131"/>
    </row>
    <row r="78" spans="1:3" ht="15" thickBot="1">
      <c r="A78" s="55">
        <v>77</v>
      </c>
      <c r="B78" s="54"/>
      <c r="C78" s="131"/>
    </row>
    <row r="79" spans="1:3" ht="15" thickBot="1">
      <c r="A79" s="55">
        <v>78</v>
      </c>
      <c r="B79" s="54"/>
      <c r="C79" s="131"/>
    </row>
    <row r="80" spans="1:3" ht="15" thickBot="1">
      <c r="A80" s="55">
        <v>79</v>
      </c>
      <c r="B80" s="54"/>
      <c r="C80" s="131"/>
    </row>
    <row r="81" spans="1:3" ht="15" thickBot="1">
      <c r="A81" s="55">
        <v>80</v>
      </c>
      <c r="B81" s="54"/>
      <c r="C81" s="131"/>
    </row>
    <row r="82" spans="1:3" ht="15" thickBot="1">
      <c r="A82" s="55">
        <v>81</v>
      </c>
      <c r="B82" s="54"/>
      <c r="C82" s="131"/>
    </row>
    <row r="83" spans="1:3" ht="15" thickBot="1">
      <c r="A83" s="55">
        <v>82</v>
      </c>
      <c r="B83" s="54"/>
      <c r="C83" s="131"/>
    </row>
    <row r="84" spans="1:3" ht="15" thickBot="1">
      <c r="A84" s="55">
        <v>83</v>
      </c>
      <c r="B84" s="54"/>
      <c r="C84" s="131"/>
    </row>
    <row r="85" spans="1:3" ht="15" thickBot="1">
      <c r="A85" s="55">
        <v>84</v>
      </c>
      <c r="B85" s="54"/>
      <c r="C85" s="131"/>
    </row>
    <row r="86" spans="1:3" ht="15" thickBot="1">
      <c r="A86" s="55">
        <v>85</v>
      </c>
      <c r="B86" s="54"/>
      <c r="C86" s="131"/>
    </row>
    <row r="87" spans="1:3" ht="15" thickBot="1">
      <c r="A87" s="55">
        <v>86</v>
      </c>
      <c r="B87" s="54"/>
      <c r="C87" s="131"/>
    </row>
    <row r="88" spans="1:3" ht="15" thickBot="1">
      <c r="A88" s="55">
        <v>87</v>
      </c>
      <c r="B88" s="54"/>
      <c r="C88" s="131"/>
    </row>
    <row r="89" spans="1:3" ht="15" thickBot="1">
      <c r="A89" s="55">
        <v>88</v>
      </c>
      <c r="B89" s="54"/>
      <c r="C89" s="131"/>
    </row>
    <row r="90" spans="1:3" ht="15" thickBot="1">
      <c r="A90" s="55">
        <v>89</v>
      </c>
      <c r="B90" s="54"/>
      <c r="C90" s="131"/>
    </row>
    <row r="91" spans="1:3" ht="15" thickBot="1">
      <c r="A91" s="55">
        <v>90</v>
      </c>
      <c r="B91" s="54"/>
      <c r="C91" s="131"/>
    </row>
    <row r="92" spans="1:3" ht="15" thickBot="1">
      <c r="A92" s="55">
        <v>91</v>
      </c>
      <c r="B92" s="54"/>
      <c r="C92" s="131"/>
    </row>
    <row r="93" spans="1:3" ht="15" thickBot="1">
      <c r="A93" s="55">
        <v>92</v>
      </c>
      <c r="B93" s="54"/>
      <c r="C93" s="131"/>
    </row>
    <row r="94" spans="1:3" ht="15" thickBot="1">
      <c r="A94" s="55">
        <v>93</v>
      </c>
      <c r="B94" s="54"/>
      <c r="C94" s="131"/>
    </row>
    <row r="95" spans="1:3" ht="15" thickBot="1">
      <c r="A95" s="55">
        <v>94</v>
      </c>
      <c r="B95" s="54"/>
      <c r="C95" s="131"/>
    </row>
    <row r="96" spans="1:3" ht="15" thickBot="1">
      <c r="A96" s="55">
        <v>95</v>
      </c>
      <c r="B96" s="54"/>
      <c r="C96" s="131"/>
    </row>
    <row r="97" spans="1:3" ht="15" thickBot="1">
      <c r="A97" s="55">
        <v>96</v>
      </c>
      <c r="B97" s="54"/>
      <c r="C97" s="131"/>
    </row>
    <row r="98" spans="1:3" ht="15" thickBot="1">
      <c r="A98" s="55">
        <v>97</v>
      </c>
      <c r="B98" s="54"/>
      <c r="C98" s="131"/>
    </row>
    <row r="99" spans="1:3" ht="15" thickBot="1">
      <c r="A99" s="55">
        <v>98</v>
      </c>
      <c r="B99" s="54"/>
      <c r="C99" s="131"/>
    </row>
    <row r="100" spans="1:3" ht="15" thickBot="1">
      <c r="A100" s="55">
        <v>99</v>
      </c>
      <c r="B100" s="54"/>
      <c r="C100" s="131"/>
    </row>
    <row r="101" spans="1:3" ht="15" thickBot="1">
      <c r="A101" s="55">
        <v>100</v>
      </c>
      <c r="B101" s="54"/>
      <c r="C101" s="131"/>
    </row>
    <row r="102" spans="1:3" ht="15" thickBot="1">
      <c r="A102" s="55">
        <v>101</v>
      </c>
      <c r="B102" s="54"/>
      <c r="C102" s="131"/>
    </row>
    <row r="103" spans="1:3" ht="15" thickBot="1">
      <c r="A103" s="55">
        <v>102</v>
      </c>
      <c r="B103" s="54"/>
      <c r="C103" s="131"/>
    </row>
    <row r="104" spans="1:3" ht="15" thickBot="1">
      <c r="A104" s="55">
        <v>103</v>
      </c>
      <c r="B104" s="54"/>
      <c r="C104" s="131"/>
    </row>
    <row r="105" spans="1:3" ht="15" thickBot="1">
      <c r="A105" s="55">
        <v>104</v>
      </c>
      <c r="B105" s="54"/>
      <c r="C105" s="131"/>
    </row>
    <row r="106" spans="1:3" ht="15" thickBot="1">
      <c r="A106" s="55">
        <v>105</v>
      </c>
      <c r="B106" s="54"/>
      <c r="C106" s="131"/>
    </row>
    <row r="107" spans="1:3" ht="15" thickBot="1">
      <c r="A107" s="55">
        <v>106</v>
      </c>
      <c r="B107" s="54"/>
      <c r="C107" s="131"/>
    </row>
    <row r="108" spans="1:3" ht="15" thickBot="1">
      <c r="A108" s="55">
        <v>107</v>
      </c>
      <c r="B108" s="54"/>
      <c r="C108" s="131"/>
    </row>
    <row r="109" spans="1:3" ht="15" thickBot="1">
      <c r="A109" s="55">
        <v>108</v>
      </c>
      <c r="B109" s="54"/>
      <c r="C109" s="131"/>
    </row>
    <row r="110" spans="1:3" ht="15" thickBot="1">
      <c r="A110" s="55">
        <v>109</v>
      </c>
      <c r="B110" s="54"/>
      <c r="C110" s="131"/>
    </row>
    <row r="111" spans="1:3" ht="15" thickBot="1">
      <c r="A111" s="55">
        <v>110</v>
      </c>
      <c r="B111" s="54"/>
      <c r="C111" s="131"/>
    </row>
    <row r="112" spans="1:3" ht="15" thickBot="1">
      <c r="A112" s="55">
        <v>111</v>
      </c>
      <c r="B112" s="54"/>
      <c r="C112" s="131"/>
    </row>
    <row r="113" spans="1:3" ht="15" thickBot="1">
      <c r="A113" s="55">
        <v>112</v>
      </c>
      <c r="B113" s="54"/>
      <c r="C113" s="131"/>
    </row>
    <row r="114" spans="1:3" ht="15" thickBot="1">
      <c r="A114" s="55">
        <v>113</v>
      </c>
      <c r="B114" s="54"/>
      <c r="C114" s="131"/>
    </row>
    <row r="115" spans="1:3" ht="15" thickBot="1">
      <c r="A115" s="55">
        <v>114</v>
      </c>
      <c r="B115" s="54"/>
      <c r="C115" s="131"/>
    </row>
    <row r="116" spans="1:3" ht="15" thickBot="1">
      <c r="A116" s="55">
        <v>115</v>
      </c>
      <c r="B116" s="54"/>
      <c r="C116" s="131"/>
    </row>
    <row r="117" spans="1:3" ht="15" thickBot="1">
      <c r="A117" s="55">
        <v>116</v>
      </c>
      <c r="B117" s="54"/>
      <c r="C117" s="131"/>
    </row>
    <row r="118" spans="1:3" ht="15" thickBot="1">
      <c r="A118" s="55">
        <v>117</v>
      </c>
      <c r="B118" s="54"/>
      <c r="C118" s="131"/>
    </row>
    <row r="119" spans="1:3" ht="15" thickBot="1">
      <c r="A119" s="55">
        <v>118</v>
      </c>
      <c r="B119" s="54"/>
      <c r="C119" s="131"/>
    </row>
    <row r="120" spans="1:3" ht="15" thickBot="1">
      <c r="A120" s="55">
        <v>119</v>
      </c>
      <c r="B120" s="54"/>
      <c r="C120" s="131"/>
    </row>
    <row r="121" spans="1:3" ht="15" thickBot="1">
      <c r="A121" s="55">
        <v>120</v>
      </c>
      <c r="B121" s="54"/>
      <c r="C121" s="131"/>
    </row>
    <row r="122" spans="1:3" ht="15" thickBot="1">
      <c r="A122" s="55">
        <v>121</v>
      </c>
      <c r="B122" s="54"/>
      <c r="C122" s="131"/>
    </row>
    <row r="123" spans="1:3" ht="15" thickBot="1">
      <c r="A123" s="55">
        <v>122</v>
      </c>
      <c r="B123" s="54"/>
      <c r="C123" s="131"/>
    </row>
    <row r="124" spans="1:3" ht="15" thickBot="1">
      <c r="A124" s="55">
        <v>123</v>
      </c>
      <c r="B124" s="54"/>
      <c r="C124" s="131"/>
    </row>
    <row r="125" spans="1:3" ht="15" thickBot="1">
      <c r="A125" s="55">
        <v>124</v>
      </c>
      <c r="B125" s="54"/>
      <c r="C125" s="131"/>
    </row>
    <row r="126" spans="1:3" ht="15" thickBot="1">
      <c r="A126" s="55">
        <v>125</v>
      </c>
      <c r="B126" s="54"/>
      <c r="C126" s="131"/>
    </row>
    <row r="127" spans="1:3" ht="15" thickBot="1">
      <c r="A127" s="55">
        <v>126</v>
      </c>
      <c r="B127" s="54"/>
      <c r="C127" s="131"/>
    </row>
    <row r="128" spans="1:3" ht="15" thickBot="1">
      <c r="A128" s="55">
        <v>127</v>
      </c>
      <c r="B128" s="54"/>
      <c r="C128" s="131"/>
    </row>
    <row r="129" spans="1:3" ht="15" thickBot="1">
      <c r="A129" s="55">
        <v>128</v>
      </c>
      <c r="B129" s="54"/>
      <c r="C129" s="131"/>
    </row>
    <row r="130" spans="1:3" ht="15" thickBot="1">
      <c r="A130" s="55">
        <v>129</v>
      </c>
      <c r="B130" s="54"/>
      <c r="C130" s="131"/>
    </row>
    <row r="131" spans="1:3" ht="15" thickBot="1">
      <c r="A131" s="55">
        <v>130</v>
      </c>
      <c r="B131" s="54"/>
      <c r="C131" s="131"/>
    </row>
    <row r="132" spans="1:3" ht="15" thickBot="1">
      <c r="A132" s="55">
        <v>131</v>
      </c>
      <c r="B132" s="54"/>
      <c r="C132" s="131"/>
    </row>
    <row r="133" spans="1:3" ht="15" thickBot="1">
      <c r="A133" s="55">
        <v>132</v>
      </c>
      <c r="B133" s="54"/>
      <c r="C133" s="131"/>
    </row>
    <row r="134" spans="1:3" ht="15" thickBot="1">
      <c r="A134" s="55">
        <v>133</v>
      </c>
      <c r="B134" s="54"/>
      <c r="C134" s="131"/>
    </row>
    <row r="135" spans="1:3" ht="15" thickBot="1">
      <c r="A135" s="55">
        <v>134</v>
      </c>
      <c r="B135" s="54"/>
      <c r="C135" s="131"/>
    </row>
    <row r="136" spans="1:3" ht="15" thickBot="1">
      <c r="A136" s="55">
        <v>135</v>
      </c>
      <c r="B136" s="54"/>
      <c r="C136" s="131"/>
    </row>
    <row r="137" spans="1:3" ht="15" thickBot="1">
      <c r="A137" s="55">
        <v>136</v>
      </c>
      <c r="B137" s="54"/>
      <c r="C137" s="131"/>
    </row>
    <row r="138" spans="1:3" ht="15" thickBot="1">
      <c r="A138" s="55">
        <v>137</v>
      </c>
      <c r="B138" s="54"/>
      <c r="C138" s="131"/>
    </row>
    <row r="139" spans="1:3" ht="15" thickBot="1">
      <c r="A139" s="55">
        <v>138</v>
      </c>
      <c r="B139" s="54"/>
      <c r="C139" s="131"/>
    </row>
    <row r="140" spans="1:3" ht="15" thickBot="1">
      <c r="A140" s="55">
        <v>139</v>
      </c>
      <c r="B140" s="54"/>
      <c r="C140" s="131"/>
    </row>
    <row r="141" spans="1:3" ht="15" thickBot="1">
      <c r="A141" s="55">
        <v>140</v>
      </c>
      <c r="B141" s="54"/>
      <c r="C141" s="131"/>
    </row>
    <row r="142" spans="1:3" ht="15" thickBot="1">
      <c r="A142" s="55">
        <v>141</v>
      </c>
      <c r="B142" s="54"/>
      <c r="C142" s="131"/>
    </row>
    <row r="143" spans="1:3" ht="15" thickBot="1">
      <c r="A143" s="55">
        <v>142</v>
      </c>
      <c r="B143" s="54"/>
      <c r="C143" s="131"/>
    </row>
    <row r="144" spans="1:3" ht="15" thickBot="1">
      <c r="A144" s="55">
        <v>143</v>
      </c>
      <c r="B144" s="54"/>
      <c r="C144" s="131"/>
    </row>
    <row r="145" spans="1:3" ht="15" thickBot="1">
      <c r="A145" s="55">
        <v>144</v>
      </c>
      <c r="B145" s="54"/>
      <c r="C145" s="131"/>
    </row>
    <row r="146" spans="1:3" ht="15" thickBot="1">
      <c r="A146" s="55">
        <v>145</v>
      </c>
      <c r="B146" s="54"/>
      <c r="C146" s="131"/>
    </row>
    <row r="147" spans="1:3" ht="15" thickBot="1">
      <c r="A147" s="55">
        <v>146</v>
      </c>
      <c r="B147" s="54"/>
      <c r="C147" s="131"/>
    </row>
    <row r="148" spans="1:3" ht="15" thickBot="1">
      <c r="A148" s="55">
        <v>147</v>
      </c>
      <c r="B148" s="54"/>
      <c r="C148" s="131"/>
    </row>
    <row r="149" spans="1:3" ht="15" thickBot="1">
      <c r="A149" s="55">
        <v>148</v>
      </c>
      <c r="B149" s="54"/>
      <c r="C149" s="131"/>
    </row>
    <row r="150" spans="1:3" ht="15" thickBot="1">
      <c r="A150" s="55">
        <v>149</v>
      </c>
      <c r="B150" s="54"/>
      <c r="C150" s="131"/>
    </row>
    <row r="151" spans="1:3" ht="15" thickBot="1">
      <c r="A151" s="55">
        <v>150</v>
      </c>
      <c r="B151" s="54"/>
      <c r="C151" s="131"/>
    </row>
    <row r="152" spans="1:3" ht="15" thickBot="1">
      <c r="A152" s="55">
        <v>151</v>
      </c>
      <c r="B152" s="54"/>
      <c r="C152" s="131"/>
    </row>
    <row r="153" spans="1:3" ht="15" thickBot="1">
      <c r="A153" s="55">
        <v>152</v>
      </c>
      <c r="B153" s="54"/>
      <c r="C153" s="131"/>
    </row>
    <row r="154" spans="1:3" ht="15" thickBot="1">
      <c r="A154" s="55">
        <v>153</v>
      </c>
      <c r="B154" s="54"/>
      <c r="C154" s="131"/>
    </row>
    <row r="155" spans="1:3" ht="15" thickBot="1">
      <c r="A155" s="55">
        <v>154</v>
      </c>
      <c r="B155" s="54"/>
      <c r="C155" s="131"/>
    </row>
    <row r="156" spans="1:3" ht="15" thickBot="1">
      <c r="A156" s="55">
        <v>155</v>
      </c>
      <c r="B156" s="54"/>
      <c r="C156" s="131"/>
    </row>
    <row r="157" spans="1:3" ht="15" thickBot="1">
      <c r="A157" s="55">
        <v>156</v>
      </c>
      <c r="B157" s="54"/>
      <c r="C157" s="131"/>
    </row>
    <row r="158" spans="1:3" ht="15" thickBot="1">
      <c r="A158" s="55">
        <v>157</v>
      </c>
      <c r="B158" s="54"/>
      <c r="C158" s="131"/>
    </row>
    <row r="159" spans="1:3" ht="15" thickBot="1">
      <c r="A159" s="55">
        <v>158</v>
      </c>
      <c r="B159" s="54"/>
      <c r="C159" s="131"/>
    </row>
    <row r="160" spans="1:3" ht="15" thickBot="1">
      <c r="A160" s="55">
        <v>159</v>
      </c>
      <c r="B160" s="54"/>
      <c r="C160" s="131"/>
    </row>
    <row r="161" spans="1:3" ht="15" thickBot="1">
      <c r="A161" s="55">
        <v>160</v>
      </c>
      <c r="B161" s="54"/>
      <c r="C161" s="131"/>
    </row>
    <row r="162" spans="1:3" ht="15" thickBot="1">
      <c r="A162" s="55">
        <v>161</v>
      </c>
      <c r="B162" s="54"/>
      <c r="C162" s="131"/>
    </row>
    <row r="163" spans="1:3" ht="15" thickBot="1">
      <c r="A163" s="55">
        <v>162</v>
      </c>
      <c r="B163" s="54"/>
      <c r="C163" s="131"/>
    </row>
    <row r="164" spans="1:3" ht="15" thickBot="1">
      <c r="A164" s="55">
        <v>163</v>
      </c>
      <c r="B164" s="54"/>
      <c r="C164" s="131"/>
    </row>
    <row r="165" spans="1:3" ht="15" thickBot="1">
      <c r="A165" s="55">
        <v>164</v>
      </c>
      <c r="B165" s="54"/>
      <c r="C165" s="131"/>
    </row>
    <row r="166" spans="1:3" ht="15" thickBot="1">
      <c r="A166" s="55">
        <v>165</v>
      </c>
      <c r="B166" s="54"/>
      <c r="C166" s="131"/>
    </row>
    <row r="167" spans="1:3" ht="15" thickBot="1">
      <c r="A167" s="55">
        <v>166</v>
      </c>
      <c r="B167" s="54"/>
      <c r="C167" s="131"/>
    </row>
    <row r="168" spans="1:3" ht="15" thickBot="1">
      <c r="A168" s="55">
        <v>167</v>
      </c>
      <c r="B168" s="54"/>
      <c r="C168" s="131"/>
    </row>
    <row r="169" spans="1:3" ht="15" thickBot="1">
      <c r="A169" s="55">
        <v>168</v>
      </c>
      <c r="B169" s="54"/>
      <c r="C169" s="131"/>
    </row>
    <row r="170" spans="1:3" ht="15" thickBot="1">
      <c r="A170" s="55">
        <v>169</v>
      </c>
      <c r="B170" s="54"/>
      <c r="C170" s="131"/>
    </row>
    <row r="171" spans="1:3" ht="15" thickBot="1">
      <c r="A171" s="55">
        <v>170</v>
      </c>
      <c r="B171" s="54"/>
      <c r="C171" s="131"/>
    </row>
    <row r="172" spans="1:3" ht="15" thickBot="1">
      <c r="A172" s="55">
        <v>171</v>
      </c>
      <c r="B172" s="54"/>
      <c r="C172" s="131"/>
    </row>
    <row r="173" spans="1:3" ht="15" thickBot="1">
      <c r="A173" s="55">
        <v>172</v>
      </c>
      <c r="B173" s="54"/>
      <c r="C173" s="131"/>
    </row>
    <row r="174" spans="1:3" ht="15" thickBot="1">
      <c r="A174" s="55">
        <v>173</v>
      </c>
      <c r="B174" s="54"/>
      <c r="C174" s="131"/>
    </row>
    <row r="175" spans="1:3" ht="15" thickBot="1">
      <c r="A175" s="55">
        <v>174</v>
      </c>
      <c r="B175" s="54"/>
      <c r="C175" s="131"/>
    </row>
    <row r="176" spans="1:3" ht="15" thickBot="1">
      <c r="A176" s="55">
        <v>175</v>
      </c>
      <c r="B176" s="54"/>
      <c r="C176" s="131"/>
    </row>
    <row r="177" spans="1:3" ht="15" thickBot="1">
      <c r="A177" s="55">
        <v>176</v>
      </c>
      <c r="B177" s="54"/>
      <c r="C177" s="131"/>
    </row>
    <row r="178" spans="1:3" ht="15" thickBot="1">
      <c r="A178" s="55">
        <v>177</v>
      </c>
      <c r="B178" s="54"/>
      <c r="C178" s="131"/>
    </row>
    <row r="179" spans="1:3" ht="15" thickBot="1">
      <c r="A179" s="55">
        <v>178</v>
      </c>
      <c r="B179" s="54"/>
      <c r="C179" s="131"/>
    </row>
    <row r="180" spans="1:3" ht="15" thickBot="1">
      <c r="A180" s="55">
        <v>179</v>
      </c>
      <c r="B180" s="54"/>
      <c r="C180" s="131"/>
    </row>
    <row r="181" spans="1:3" ht="15" thickBot="1">
      <c r="A181" s="55">
        <v>180</v>
      </c>
      <c r="B181" s="54"/>
      <c r="C181" s="131"/>
    </row>
    <row r="182" spans="1:3" ht="15" thickBot="1">
      <c r="A182" s="55">
        <v>181</v>
      </c>
      <c r="B182" s="54"/>
      <c r="C182" s="131"/>
    </row>
    <row r="183" spans="1:3" ht="15" thickBot="1">
      <c r="A183" s="55">
        <v>182</v>
      </c>
      <c r="B183" s="54"/>
      <c r="C183" s="131"/>
    </row>
    <row r="184" spans="1:3" ht="15" thickBot="1">
      <c r="A184" s="55">
        <v>183</v>
      </c>
      <c r="B184" s="54"/>
      <c r="C184" s="131"/>
    </row>
    <row r="185" spans="1:3" ht="15" thickBot="1">
      <c r="A185" s="55">
        <v>184</v>
      </c>
      <c r="B185" s="54"/>
      <c r="C185" s="131"/>
    </row>
    <row r="186" spans="1:3" ht="15" thickBot="1">
      <c r="A186" s="55">
        <v>185</v>
      </c>
      <c r="B186" s="54"/>
      <c r="C186" s="131"/>
    </row>
    <row r="187" spans="1:3" ht="15" thickBot="1">
      <c r="A187" s="55">
        <v>186</v>
      </c>
      <c r="B187" s="54"/>
      <c r="C187" s="131"/>
    </row>
    <row r="188" spans="1:3" ht="15" thickBot="1">
      <c r="A188" s="55">
        <v>187</v>
      </c>
      <c r="B188" s="54"/>
      <c r="C188" s="131"/>
    </row>
    <row r="189" spans="1:3" ht="15" thickBot="1">
      <c r="A189" s="55">
        <v>188</v>
      </c>
      <c r="B189" s="54"/>
      <c r="C189" s="131"/>
    </row>
    <row r="190" spans="1:3" ht="15" thickBot="1">
      <c r="A190" s="55">
        <v>189</v>
      </c>
      <c r="B190" s="54"/>
      <c r="C190" s="131"/>
    </row>
    <row r="191" spans="1:3" ht="15" thickBot="1">
      <c r="A191" s="55">
        <v>190</v>
      </c>
      <c r="B191" s="54"/>
      <c r="C191" s="131"/>
    </row>
    <row r="192" spans="1:3" ht="15" thickBot="1">
      <c r="A192" s="55">
        <v>191</v>
      </c>
      <c r="B192" s="54"/>
      <c r="C192" s="131"/>
    </row>
    <row r="193" spans="1:3" ht="15" thickBot="1">
      <c r="A193" s="55">
        <v>192</v>
      </c>
      <c r="B193" s="54"/>
      <c r="C193" s="131"/>
    </row>
    <row r="194" spans="1:3" ht="15" thickBot="1">
      <c r="A194" s="55">
        <v>193</v>
      </c>
      <c r="B194" s="54"/>
      <c r="C194" s="131"/>
    </row>
    <row r="195" spans="1:3" ht="15" thickBot="1">
      <c r="A195" s="55">
        <v>194</v>
      </c>
      <c r="B195" s="54"/>
      <c r="C195" s="131"/>
    </row>
    <row r="196" spans="1:3" ht="15" thickBot="1">
      <c r="A196" s="55">
        <v>195</v>
      </c>
      <c r="B196" s="54"/>
      <c r="C196" s="131"/>
    </row>
    <row r="197" spans="1:3" ht="15" thickBot="1">
      <c r="A197" s="55">
        <v>196</v>
      </c>
      <c r="B197" s="54"/>
      <c r="C197" s="131"/>
    </row>
    <row r="198" spans="1:3" ht="15" thickBot="1">
      <c r="A198" s="55">
        <v>197</v>
      </c>
      <c r="B198" s="54"/>
      <c r="C198" s="131"/>
    </row>
    <row r="199" spans="1:3" ht="15" thickBot="1">
      <c r="A199" s="55">
        <v>198</v>
      </c>
      <c r="B199" s="54"/>
      <c r="C199" s="131"/>
    </row>
    <row r="200" spans="1:3" ht="15" thickBot="1">
      <c r="A200" s="55">
        <v>199</v>
      </c>
      <c r="B200" s="54"/>
      <c r="C200" s="131"/>
    </row>
    <row r="201" spans="1:3" ht="15" thickBot="1">
      <c r="A201" s="55">
        <v>200</v>
      </c>
      <c r="B201" s="54"/>
      <c r="C201" s="131"/>
    </row>
    <row r="202" spans="1:3" ht="15" thickBot="1">
      <c r="A202" s="55">
        <v>201</v>
      </c>
      <c r="B202" s="54"/>
      <c r="C202" s="131"/>
    </row>
    <row r="203" spans="1:3" ht="15" thickBot="1">
      <c r="A203" s="55">
        <v>202</v>
      </c>
      <c r="B203" s="54"/>
      <c r="C203" s="131"/>
    </row>
    <row r="204" spans="1:3" ht="15" thickBot="1">
      <c r="A204" s="55">
        <v>203</v>
      </c>
      <c r="B204" s="54"/>
      <c r="C204" s="131"/>
    </row>
    <row r="205" spans="1:3" ht="15" thickBot="1">
      <c r="A205" s="55">
        <v>204</v>
      </c>
      <c r="B205" s="54"/>
      <c r="C205" s="131"/>
    </row>
    <row r="206" spans="1:3" ht="15" thickBot="1">
      <c r="A206" s="55">
        <v>205</v>
      </c>
      <c r="B206" s="54"/>
      <c r="C206" s="131"/>
    </row>
    <row r="207" spans="1:3" ht="15" thickBot="1">
      <c r="A207" s="55">
        <v>206</v>
      </c>
      <c r="B207" s="54"/>
      <c r="C207" s="131"/>
    </row>
    <row r="208" spans="1:3" ht="15" thickBot="1">
      <c r="A208" s="55">
        <v>207</v>
      </c>
      <c r="B208" s="54"/>
      <c r="C208" s="131"/>
    </row>
    <row r="209" spans="1:3" ht="15" thickBot="1">
      <c r="A209" s="55">
        <v>208</v>
      </c>
      <c r="B209" s="54"/>
      <c r="C209" s="131"/>
    </row>
    <row r="210" spans="1:3" ht="15" thickBot="1">
      <c r="A210" s="55">
        <v>209</v>
      </c>
      <c r="B210" s="54"/>
      <c r="C210" s="131"/>
    </row>
    <row r="211" spans="1:3" ht="15" thickBot="1">
      <c r="A211" s="55">
        <v>210</v>
      </c>
      <c r="B211" s="54"/>
      <c r="C211" s="131"/>
    </row>
    <row r="212" spans="1:3" ht="15" thickBot="1">
      <c r="A212" s="55">
        <v>211</v>
      </c>
      <c r="B212" s="54"/>
      <c r="C212" s="131"/>
    </row>
    <row r="213" spans="1:3" ht="15" thickBot="1">
      <c r="A213" s="55">
        <v>212</v>
      </c>
      <c r="B213" s="54"/>
      <c r="C213" s="131"/>
    </row>
    <row r="214" spans="1:3" ht="15" thickBot="1">
      <c r="A214" s="55">
        <v>213</v>
      </c>
      <c r="B214" s="54"/>
      <c r="C214" s="131"/>
    </row>
    <row r="215" spans="1:3" ht="15" thickBot="1">
      <c r="A215" s="55">
        <v>214</v>
      </c>
      <c r="B215" s="54"/>
      <c r="C215" s="131"/>
    </row>
    <row r="216" spans="1:3" ht="15" thickBot="1">
      <c r="A216" s="55">
        <v>215</v>
      </c>
      <c r="B216" s="54"/>
      <c r="C216" s="131"/>
    </row>
    <row r="217" spans="1:3" ht="15" thickBot="1">
      <c r="A217" s="55">
        <v>216</v>
      </c>
      <c r="B217" s="54"/>
      <c r="C217" s="131"/>
    </row>
    <row r="218" spans="1:3" ht="15" thickBot="1">
      <c r="A218" s="55">
        <v>217</v>
      </c>
      <c r="B218" s="54"/>
      <c r="C218" s="131"/>
    </row>
    <row r="219" spans="1:3" ht="15" thickBot="1">
      <c r="A219" s="55">
        <v>218</v>
      </c>
      <c r="B219" s="54"/>
      <c r="C219" s="131"/>
    </row>
    <row r="220" spans="1:3" ht="15" thickBot="1">
      <c r="A220" s="55">
        <v>219</v>
      </c>
      <c r="B220" s="54"/>
      <c r="C220" s="131"/>
    </row>
    <row r="221" spans="1:3" ht="15" thickBot="1">
      <c r="A221" s="55">
        <v>220</v>
      </c>
      <c r="B221" s="54"/>
      <c r="C221" s="131"/>
    </row>
    <row r="222" spans="1:3" ht="15" thickBot="1">
      <c r="A222" s="55">
        <v>221</v>
      </c>
      <c r="B222" s="54"/>
      <c r="C222" s="131"/>
    </row>
    <row r="223" spans="1:3" ht="15" thickBot="1">
      <c r="A223" s="55">
        <v>222</v>
      </c>
      <c r="B223" s="54"/>
      <c r="C223" s="131"/>
    </row>
    <row r="224" spans="1:3" ht="15" thickBot="1">
      <c r="A224" s="55">
        <v>223</v>
      </c>
      <c r="B224" s="54"/>
      <c r="C224" s="131"/>
    </row>
    <row r="225" spans="1:3" ht="15" thickBot="1">
      <c r="A225" s="55">
        <v>224</v>
      </c>
      <c r="B225" s="54"/>
      <c r="C225" s="131"/>
    </row>
    <row r="226" spans="1:3" ht="15" thickBot="1">
      <c r="A226" s="55">
        <v>225</v>
      </c>
      <c r="B226" s="54"/>
      <c r="C226" s="131"/>
    </row>
    <row r="227" spans="1:3" ht="15" thickBot="1">
      <c r="A227" s="55">
        <v>226</v>
      </c>
      <c r="B227" s="54"/>
      <c r="C227" s="131"/>
    </row>
    <row r="228" spans="1:3" ht="15" thickBot="1">
      <c r="A228" s="55">
        <v>227</v>
      </c>
      <c r="B228" s="54"/>
      <c r="C228" s="131"/>
    </row>
    <row r="229" spans="1:3" ht="15" thickBot="1">
      <c r="A229" s="55">
        <v>228</v>
      </c>
      <c r="B229" s="54"/>
      <c r="C229" s="131"/>
    </row>
    <row r="230" spans="1:3" ht="15" thickBot="1">
      <c r="A230" s="55">
        <v>229</v>
      </c>
      <c r="B230" s="54"/>
      <c r="C230" s="131"/>
    </row>
    <row r="231" spans="1:3" ht="15" thickBot="1">
      <c r="A231" s="55">
        <v>230</v>
      </c>
      <c r="B231" s="54"/>
      <c r="C231" s="131"/>
    </row>
    <row r="232" spans="1:3" ht="15" thickBot="1">
      <c r="A232" s="55">
        <v>231</v>
      </c>
      <c r="B232" s="54"/>
      <c r="C232" s="131"/>
    </row>
    <row r="233" spans="1:3" ht="15" thickBot="1">
      <c r="A233" s="55">
        <v>232</v>
      </c>
      <c r="B233" s="54"/>
      <c r="C233" s="131"/>
    </row>
    <row r="234" spans="1:3" ht="15" thickBot="1">
      <c r="A234" s="55">
        <v>233</v>
      </c>
      <c r="B234" s="54"/>
      <c r="C234" s="131"/>
    </row>
    <row r="235" spans="1:3" ht="15" thickBot="1">
      <c r="A235" s="55">
        <v>234</v>
      </c>
      <c r="B235" s="54"/>
      <c r="C235" s="131"/>
    </row>
    <row r="236" spans="1:3" ht="15" thickBot="1">
      <c r="A236" s="55">
        <v>235</v>
      </c>
      <c r="B236" s="54"/>
      <c r="C236" s="131"/>
    </row>
    <row r="237" spans="1:3" ht="15" thickBot="1">
      <c r="A237" s="55">
        <v>236</v>
      </c>
      <c r="B237" s="54"/>
      <c r="C237" s="131"/>
    </row>
    <row r="238" spans="1:3" ht="15" thickBot="1">
      <c r="A238" s="55">
        <v>237</v>
      </c>
      <c r="B238" s="54"/>
      <c r="C238" s="131"/>
    </row>
    <row r="239" spans="1:3" ht="15" thickBot="1">
      <c r="A239" s="55">
        <v>238</v>
      </c>
      <c r="B239" s="54"/>
      <c r="C239" s="131"/>
    </row>
    <row r="240" spans="1:3" ht="15" thickBot="1">
      <c r="A240" s="55">
        <v>239</v>
      </c>
      <c r="B240" s="54"/>
      <c r="C240" s="131"/>
    </row>
    <row r="241" spans="1:3" ht="15" thickBot="1">
      <c r="A241" s="55">
        <v>240</v>
      </c>
      <c r="B241" s="54"/>
      <c r="C241" s="131"/>
    </row>
    <row r="242" spans="1:3" ht="15" thickBot="1">
      <c r="A242" s="55">
        <v>241</v>
      </c>
      <c r="B242" s="54"/>
      <c r="C242" s="131"/>
    </row>
    <row r="243" spans="1:3" ht="15" thickBot="1">
      <c r="A243" s="55">
        <v>242</v>
      </c>
      <c r="B243" s="54"/>
      <c r="C243" s="131"/>
    </row>
    <row r="244" spans="1:3" ht="15" thickBot="1">
      <c r="A244" s="55">
        <v>243</v>
      </c>
      <c r="B244" s="54"/>
      <c r="C244" s="131"/>
    </row>
    <row r="245" spans="1:3" ht="15" thickBot="1">
      <c r="A245" s="55">
        <v>244</v>
      </c>
      <c r="B245" s="54"/>
      <c r="C245" s="131"/>
    </row>
    <row r="246" spans="1:3" ht="15" thickBot="1">
      <c r="A246" s="55">
        <v>245</v>
      </c>
      <c r="B246" s="54"/>
      <c r="C246" s="131"/>
    </row>
    <row r="247" spans="1:3" ht="15" thickBot="1">
      <c r="A247" s="55">
        <v>246</v>
      </c>
      <c r="B247" s="54"/>
      <c r="C247" s="131"/>
    </row>
    <row r="248" spans="1:3" ht="15" thickBot="1">
      <c r="A248" s="55">
        <v>247</v>
      </c>
      <c r="B248" s="54"/>
      <c r="C248" s="131"/>
    </row>
    <row r="249" spans="1:3" ht="15" thickBot="1">
      <c r="A249" s="55">
        <v>248</v>
      </c>
      <c r="B249" s="54"/>
      <c r="C249" s="131"/>
    </row>
    <row r="250" spans="1:3" ht="15" thickBot="1">
      <c r="A250" s="55">
        <v>249</v>
      </c>
      <c r="B250" s="54"/>
      <c r="C250" s="131"/>
    </row>
    <row r="251" spans="1:3" ht="15" thickBot="1">
      <c r="A251" s="55">
        <v>250</v>
      </c>
      <c r="B251" s="54"/>
      <c r="C251" s="131"/>
    </row>
    <row r="252" spans="1:3" ht="15" thickBot="1">
      <c r="A252" s="55">
        <v>251</v>
      </c>
      <c r="B252" s="54"/>
      <c r="C252" s="131"/>
    </row>
    <row r="253" spans="1:3" ht="15" thickBot="1">
      <c r="A253" s="55">
        <v>252</v>
      </c>
      <c r="B253" s="54"/>
      <c r="C253" s="131"/>
    </row>
    <row r="254" spans="1:3" ht="15" thickBot="1">
      <c r="A254" s="55">
        <v>253</v>
      </c>
      <c r="B254" s="54"/>
      <c r="C254" s="131"/>
    </row>
    <row r="255" spans="1:3" ht="15" thickBot="1">
      <c r="A255" s="55">
        <v>254</v>
      </c>
      <c r="B255" s="54"/>
      <c r="C255" s="131"/>
    </row>
    <row r="256" spans="1:3" ht="15" thickBot="1">
      <c r="A256" s="55">
        <v>255</v>
      </c>
      <c r="B256" s="54"/>
      <c r="C256" s="131"/>
    </row>
    <row r="257" spans="1:3" ht="15" thickBot="1">
      <c r="A257" s="55">
        <v>256</v>
      </c>
      <c r="B257" s="54"/>
      <c r="C257" s="131"/>
    </row>
    <row r="258" spans="1:3" ht="15" thickBot="1">
      <c r="A258" s="55">
        <v>257</v>
      </c>
      <c r="B258" s="54"/>
      <c r="C258" s="131"/>
    </row>
    <row r="259" spans="1:3" ht="15" thickBot="1">
      <c r="A259" s="55">
        <v>258</v>
      </c>
      <c r="B259" s="54"/>
      <c r="C259" s="131"/>
    </row>
    <row r="260" spans="1:3" ht="15" thickBot="1">
      <c r="A260" s="55">
        <v>259</v>
      </c>
      <c r="B260" s="54"/>
      <c r="C260" s="131"/>
    </row>
    <row r="261" spans="1:3" ht="15" thickBot="1">
      <c r="A261" s="55">
        <v>260</v>
      </c>
      <c r="B261" s="54"/>
      <c r="C261" s="131"/>
    </row>
    <row r="262" spans="1:3" ht="15" thickBot="1">
      <c r="A262" s="55">
        <v>261</v>
      </c>
      <c r="B262" s="54"/>
      <c r="C262" s="131"/>
    </row>
    <row r="263" spans="1:3" ht="15" thickBot="1">
      <c r="A263" s="55">
        <v>262</v>
      </c>
      <c r="B263" s="54"/>
      <c r="C263" s="131"/>
    </row>
    <row r="264" spans="1:3" ht="15" thickBot="1">
      <c r="A264" s="55">
        <v>263</v>
      </c>
      <c r="B264" s="54"/>
      <c r="C264" s="131"/>
    </row>
    <row r="265" spans="1:3" ht="15" thickBot="1">
      <c r="A265" s="55">
        <v>264</v>
      </c>
      <c r="B265" s="54"/>
      <c r="C265" s="131"/>
    </row>
    <row r="266" spans="1:3" ht="15" thickBot="1">
      <c r="A266" s="55">
        <v>265</v>
      </c>
      <c r="B266" s="54"/>
      <c r="C266" s="131"/>
    </row>
    <row r="267" spans="1:3" ht="15" thickBot="1">
      <c r="A267" s="55">
        <v>266</v>
      </c>
      <c r="B267" s="54"/>
      <c r="C267" s="131"/>
    </row>
    <row r="268" spans="1:3" ht="15" thickBot="1">
      <c r="A268" s="55">
        <v>267</v>
      </c>
      <c r="B268" s="54"/>
      <c r="C268" s="131"/>
    </row>
    <row r="269" spans="1:3" ht="15" thickBot="1">
      <c r="A269" s="55">
        <v>268</v>
      </c>
      <c r="B269" s="54"/>
      <c r="C269" s="131"/>
    </row>
    <row r="270" spans="1:3" ht="15" thickBot="1">
      <c r="A270" s="55">
        <v>269</v>
      </c>
      <c r="B270" s="54"/>
      <c r="C270" s="131"/>
    </row>
    <row r="271" spans="1:3" ht="15" thickBot="1">
      <c r="A271" s="55">
        <v>270</v>
      </c>
      <c r="B271" s="54"/>
      <c r="C271" s="131"/>
    </row>
    <row r="272" spans="1:3" ht="15" thickBot="1">
      <c r="A272" s="55">
        <v>271</v>
      </c>
      <c r="B272" s="54"/>
      <c r="C272" s="131"/>
    </row>
    <row r="273" spans="1:3" ht="15" thickBot="1">
      <c r="A273" s="55">
        <v>272</v>
      </c>
      <c r="B273" s="54"/>
      <c r="C273" s="131"/>
    </row>
    <row r="274" spans="1:3" ht="15" thickBot="1">
      <c r="A274" s="55">
        <v>273</v>
      </c>
      <c r="B274" s="54"/>
      <c r="C274" s="131"/>
    </row>
    <row r="275" spans="1:3" ht="15" thickBot="1">
      <c r="A275" s="55">
        <v>274</v>
      </c>
      <c r="B275" s="54"/>
      <c r="C275" s="131"/>
    </row>
    <row r="276" spans="1:3" ht="15" thickBot="1">
      <c r="A276" s="55">
        <v>275</v>
      </c>
      <c r="B276" s="54"/>
      <c r="C276" s="131"/>
    </row>
    <row r="277" spans="1:3" ht="15" thickBot="1">
      <c r="A277" s="55">
        <v>276</v>
      </c>
      <c r="B277" s="54"/>
      <c r="C277" s="131"/>
    </row>
    <row r="278" spans="1:3" ht="15" thickBot="1">
      <c r="A278" s="55">
        <v>277</v>
      </c>
      <c r="B278" s="54"/>
      <c r="C278" s="131"/>
    </row>
    <row r="279" spans="1:3" ht="15" thickBot="1">
      <c r="A279" s="55">
        <v>278</v>
      </c>
      <c r="B279" s="54"/>
      <c r="C279" s="131"/>
    </row>
    <row r="280" spans="1:3" ht="15" thickBot="1">
      <c r="A280" s="55">
        <v>279</v>
      </c>
      <c r="B280" s="54"/>
      <c r="C280" s="131"/>
    </row>
    <row r="281" spans="1:3" ht="15" thickBot="1">
      <c r="A281" s="55">
        <v>280</v>
      </c>
      <c r="B281" s="54"/>
      <c r="C281" s="131"/>
    </row>
    <row r="282" spans="1:3" ht="15" thickBot="1">
      <c r="A282" s="55">
        <v>281</v>
      </c>
      <c r="B282" s="54"/>
      <c r="C282" s="131"/>
    </row>
    <row r="283" spans="1:3" ht="15" thickBot="1">
      <c r="A283" s="55">
        <v>282</v>
      </c>
      <c r="B283" s="54"/>
      <c r="C283" s="131"/>
    </row>
    <row r="284" spans="1:3" ht="15" thickBot="1">
      <c r="A284" s="55">
        <v>283</v>
      </c>
      <c r="B284" s="54"/>
      <c r="C284" s="131"/>
    </row>
    <row r="285" spans="1:3" ht="15" thickBot="1">
      <c r="A285" s="55">
        <v>284</v>
      </c>
      <c r="B285" s="54"/>
      <c r="C285" s="131"/>
    </row>
    <row r="286" spans="1:3" ht="15" thickBot="1">
      <c r="A286" s="55">
        <v>285</v>
      </c>
      <c r="B286" s="54"/>
      <c r="C286" s="131"/>
    </row>
    <row r="287" spans="1:3" ht="15" thickBot="1">
      <c r="A287" s="55">
        <v>286</v>
      </c>
      <c r="B287" s="54"/>
      <c r="C287" s="131"/>
    </row>
    <row r="288" spans="1:3" ht="15" thickBot="1">
      <c r="A288" s="55">
        <v>287</v>
      </c>
      <c r="B288" s="54"/>
      <c r="C288" s="131"/>
    </row>
    <row r="289" spans="1:3" ht="15" thickBot="1">
      <c r="A289" s="55">
        <v>288</v>
      </c>
      <c r="B289" s="54"/>
      <c r="C289" s="131"/>
    </row>
    <row r="290" spans="1:3" ht="15" thickBot="1">
      <c r="A290" s="55">
        <v>289</v>
      </c>
      <c r="B290" s="54"/>
      <c r="C290" s="131"/>
    </row>
    <row r="291" spans="1:3" ht="15" thickBot="1">
      <c r="A291" s="55">
        <v>290</v>
      </c>
      <c r="B291" s="54"/>
      <c r="C291" s="131"/>
    </row>
    <row r="292" spans="1:3" ht="15" thickBot="1">
      <c r="A292" s="55">
        <v>291</v>
      </c>
      <c r="B292" s="54"/>
      <c r="C292" s="131"/>
    </row>
    <row r="293" spans="1:3" ht="15" thickBot="1">
      <c r="A293" s="55">
        <v>292</v>
      </c>
      <c r="B293" s="54"/>
      <c r="C293" s="131"/>
    </row>
    <row r="294" spans="1:3" ht="15" thickBot="1">
      <c r="A294" s="55">
        <v>293</v>
      </c>
      <c r="B294" s="54"/>
      <c r="C294" s="131"/>
    </row>
    <row r="295" spans="1:3" ht="15" thickBot="1">
      <c r="A295" s="55">
        <v>294</v>
      </c>
      <c r="B295" s="54"/>
      <c r="C295" s="131"/>
    </row>
    <row r="296" spans="1:3" ht="15" thickBot="1">
      <c r="A296" s="55">
        <v>295</v>
      </c>
      <c r="B296" s="54"/>
      <c r="C296" s="131"/>
    </row>
    <row r="297" spans="1:3" ht="15" thickBot="1">
      <c r="A297" s="55">
        <v>296</v>
      </c>
      <c r="B297" s="54"/>
      <c r="C297" s="131"/>
    </row>
    <row r="298" spans="1:3" ht="15" thickBot="1">
      <c r="A298" s="55">
        <v>297</v>
      </c>
      <c r="B298" s="54"/>
      <c r="C298" s="131"/>
    </row>
    <row r="299" spans="1:3" ht="15" thickBot="1">
      <c r="A299" s="55">
        <v>298</v>
      </c>
      <c r="B299" s="54"/>
      <c r="C299" s="131"/>
    </row>
    <row r="300" spans="1:3" ht="15" thickBot="1">
      <c r="A300" s="55">
        <v>299</v>
      </c>
      <c r="B300" s="54"/>
      <c r="C300" s="131"/>
    </row>
    <row r="301" spans="1:3" ht="15" thickBot="1">
      <c r="A301" s="55">
        <v>300</v>
      </c>
      <c r="B301" s="54"/>
      <c r="C301" s="131"/>
    </row>
    <row r="302" spans="1:3" ht="15" thickBot="1">
      <c r="A302" s="55">
        <v>301</v>
      </c>
      <c r="B302" s="54"/>
      <c r="C302" s="131"/>
    </row>
    <row r="303" spans="1:3" ht="15" thickBot="1">
      <c r="A303" s="55">
        <v>302</v>
      </c>
      <c r="B303" s="54"/>
      <c r="C303" s="131"/>
    </row>
    <row r="304" spans="1:3" ht="15" thickBot="1">
      <c r="A304" s="55">
        <v>303</v>
      </c>
      <c r="B304" s="54"/>
      <c r="C304" s="131"/>
    </row>
    <row r="305" spans="1:3" ht="15" thickBot="1">
      <c r="A305" s="55">
        <v>304</v>
      </c>
      <c r="B305" s="54"/>
      <c r="C305" s="131"/>
    </row>
    <row r="306" spans="1:3" ht="15" thickBot="1">
      <c r="A306" s="55">
        <v>305</v>
      </c>
      <c r="B306" s="54"/>
      <c r="C306" s="131"/>
    </row>
    <row r="307" spans="1:3" ht="15" thickBot="1">
      <c r="A307" s="55">
        <v>306</v>
      </c>
      <c r="B307" s="54"/>
      <c r="C307" s="131"/>
    </row>
    <row r="308" spans="1:3" ht="15" thickBot="1">
      <c r="A308" s="55">
        <v>307</v>
      </c>
      <c r="B308" s="54"/>
      <c r="C308" s="131"/>
    </row>
    <row r="309" spans="1:3" ht="15" thickBot="1">
      <c r="A309" s="55">
        <v>308</v>
      </c>
      <c r="B309" s="54"/>
      <c r="C309" s="131"/>
    </row>
    <row r="310" spans="1:3" ht="15" thickBot="1">
      <c r="A310" s="55">
        <v>309</v>
      </c>
      <c r="B310" s="54"/>
      <c r="C310" s="131"/>
    </row>
    <row r="311" spans="1:3" ht="15" thickBot="1">
      <c r="A311" s="55">
        <v>310</v>
      </c>
      <c r="B311" s="54"/>
      <c r="C311" s="131"/>
    </row>
    <row r="312" spans="1:3" ht="15" thickBot="1">
      <c r="A312" s="55">
        <v>311</v>
      </c>
      <c r="B312" s="54"/>
      <c r="C312" s="131"/>
    </row>
    <row r="313" spans="1:3" ht="15" thickBot="1">
      <c r="A313" s="55">
        <v>312</v>
      </c>
      <c r="B313" s="54"/>
      <c r="C313" s="131"/>
    </row>
    <row r="314" spans="1:3" ht="15" thickBot="1">
      <c r="A314" s="55">
        <v>313</v>
      </c>
      <c r="B314" s="54"/>
      <c r="C314" s="131"/>
    </row>
    <row r="315" spans="1:3" ht="15" thickBot="1">
      <c r="A315" s="55">
        <v>314</v>
      </c>
      <c r="B315" s="54"/>
      <c r="C315" s="131"/>
    </row>
    <row r="316" spans="1:3" ht="15" thickBot="1">
      <c r="A316" s="55">
        <v>315</v>
      </c>
      <c r="B316" s="54"/>
      <c r="C316" s="131"/>
    </row>
    <row r="317" spans="1:3" ht="15" thickBot="1">
      <c r="A317" s="55">
        <v>316</v>
      </c>
      <c r="B317" s="54"/>
      <c r="C317" s="131"/>
    </row>
    <row r="318" spans="1:3" ht="15" thickBot="1">
      <c r="A318" s="55">
        <v>317</v>
      </c>
      <c r="B318" s="54"/>
      <c r="C318" s="131"/>
    </row>
    <row r="319" spans="1:3" ht="15" thickBot="1">
      <c r="A319" s="55">
        <v>318</v>
      </c>
      <c r="B319" s="54"/>
      <c r="C319" s="131"/>
    </row>
    <row r="320" spans="1:3" ht="15" thickBot="1">
      <c r="A320" s="55">
        <v>319</v>
      </c>
      <c r="B320" s="54"/>
      <c r="C320" s="131"/>
    </row>
    <row r="321" spans="1:3" ht="15" thickBot="1">
      <c r="A321" s="55">
        <v>320</v>
      </c>
      <c r="B321" s="54"/>
      <c r="C321" s="131"/>
    </row>
    <row r="322" spans="1:3" ht="15" thickBot="1">
      <c r="A322" s="55">
        <v>321</v>
      </c>
      <c r="B322" s="54"/>
      <c r="C322" s="131"/>
    </row>
    <row r="323" spans="1:3" ht="15" thickBot="1">
      <c r="A323" s="55">
        <v>322</v>
      </c>
      <c r="B323" s="54"/>
      <c r="C323" s="131"/>
    </row>
    <row r="324" spans="1:3" ht="15" thickBot="1">
      <c r="A324" s="55">
        <v>323</v>
      </c>
      <c r="B324" s="54"/>
      <c r="C324" s="131"/>
    </row>
    <row r="325" spans="1:3" ht="15" thickBot="1">
      <c r="A325" s="55">
        <v>324</v>
      </c>
      <c r="B325" s="54"/>
      <c r="C325" s="131"/>
    </row>
    <row r="326" spans="1:3" ht="15" thickBot="1">
      <c r="A326" s="55">
        <v>325</v>
      </c>
      <c r="B326" s="54"/>
      <c r="C326" s="131"/>
    </row>
    <row r="327" spans="1:3" ht="15" thickBot="1">
      <c r="A327" s="55">
        <v>326</v>
      </c>
      <c r="B327" s="54"/>
      <c r="C327" s="131"/>
    </row>
    <row r="328" spans="1:3" ht="15" thickBot="1">
      <c r="A328" s="55">
        <v>327</v>
      </c>
      <c r="B328" s="54"/>
      <c r="C328" s="131"/>
    </row>
    <row r="329" spans="1:3" ht="15" thickBot="1">
      <c r="A329" s="55">
        <v>328</v>
      </c>
      <c r="B329" s="54"/>
      <c r="C329" s="131"/>
    </row>
    <row r="330" spans="1:3" ht="15" thickBot="1">
      <c r="A330" s="55">
        <v>329</v>
      </c>
      <c r="B330" s="54"/>
      <c r="C330" s="131"/>
    </row>
    <row r="331" spans="1:3" ht="15" thickBot="1">
      <c r="A331" s="55">
        <v>330</v>
      </c>
      <c r="B331" s="54"/>
      <c r="C331" s="131"/>
    </row>
    <row r="332" spans="1:3" ht="15" thickBot="1">
      <c r="A332" s="55">
        <v>331</v>
      </c>
      <c r="B332" s="54"/>
      <c r="C332" s="131"/>
    </row>
    <row r="333" spans="1:3" ht="15" thickBot="1">
      <c r="A333" s="55">
        <v>332</v>
      </c>
      <c r="B333" s="54"/>
      <c r="C333" s="131"/>
    </row>
    <row r="334" spans="1:3" ht="15" thickBot="1">
      <c r="A334" s="55">
        <v>333</v>
      </c>
      <c r="B334" s="54"/>
      <c r="C334" s="131"/>
    </row>
    <row r="335" spans="1:3" ht="15" thickBot="1">
      <c r="A335" s="55">
        <v>334</v>
      </c>
      <c r="B335" s="54"/>
      <c r="C335" s="131"/>
    </row>
    <row r="336" spans="1:3" ht="15" thickBot="1">
      <c r="A336" s="55">
        <v>335</v>
      </c>
      <c r="B336" s="54"/>
      <c r="C336" s="131"/>
    </row>
    <row r="337" spans="1:3" ht="15" thickBot="1">
      <c r="A337" s="55">
        <v>336</v>
      </c>
      <c r="B337" s="54"/>
      <c r="C337" s="131"/>
    </row>
    <row r="338" spans="1:3" ht="15" thickBot="1">
      <c r="A338" s="55">
        <v>337</v>
      </c>
      <c r="B338" s="54"/>
      <c r="C338" s="131"/>
    </row>
    <row r="339" spans="1:3" ht="15" thickBot="1">
      <c r="A339" s="55">
        <v>338</v>
      </c>
      <c r="B339" s="54"/>
      <c r="C339" s="131"/>
    </row>
    <row r="340" spans="1:3" ht="15" thickBot="1">
      <c r="A340" s="55">
        <v>339</v>
      </c>
      <c r="B340" s="54"/>
      <c r="C340" s="131"/>
    </row>
    <row r="341" spans="1:3" ht="15" thickBot="1">
      <c r="A341" s="55">
        <v>340</v>
      </c>
      <c r="B341" s="54"/>
      <c r="C341" s="131"/>
    </row>
    <row r="342" spans="1:3" ht="15" thickBot="1">
      <c r="A342" s="55">
        <v>341</v>
      </c>
      <c r="B342" s="54"/>
      <c r="C342" s="131"/>
    </row>
    <row r="343" spans="1:3" ht="15" thickBot="1">
      <c r="A343" s="55">
        <v>342</v>
      </c>
      <c r="B343" s="54"/>
      <c r="C343" s="131"/>
    </row>
    <row r="344" spans="1:3" ht="15" thickBot="1">
      <c r="A344" s="55">
        <v>343</v>
      </c>
      <c r="B344" s="54"/>
      <c r="C344" s="131"/>
    </row>
    <row r="345" spans="1:3" ht="15" thickBot="1">
      <c r="A345" s="55">
        <v>344</v>
      </c>
      <c r="B345" s="54"/>
      <c r="C345" s="131"/>
    </row>
    <row r="346" spans="1:3" ht="15" thickBot="1">
      <c r="A346" s="55">
        <v>345</v>
      </c>
      <c r="B346" s="54"/>
      <c r="C346" s="131"/>
    </row>
    <row r="347" spans="1:3" ht="15" thickBot="1">
      <c r="A347" s="55">
        <v>346</v>
      </c>
      <c r="B347" s="54"/>
      <c r="C347" s="131"/>
    </row>
    <row r="348" spans="1:3" ht="15" thickBot="1">
      <c r="A348" s="55">
        <v>347</v>
      </c>
      <c r="B348" s="54"/>
      <c r="C348" s="131"/>
    </row>
    <row r="349" spans="1:3" ht="15" thickBot="1">
      <c r="A349" s="55">
        <v>348</v>
      </c>
      <c r="B349" s="54"/>
      <c r="C349" s="131"/>
    </row>
    <row r="350" spans="1:3" ht="15" thickBot="1">
      <c r="A350" s="55">
        <v>349</v>
      </c>
      <c r="B350" s="54"/>
      <c r="C350" s="131"/>
    </row>
    <row r="351" spans="1:3" ht="15" thickBot="1">
      <c r="A351" s="55">
        <v>350</v>
      </c>
      <c r="B351" s="54"/>
      <c r="C351" s="131"/>
    </row>
    <row r="352" spans="1:3" ht="15" thickBot="1">
      <c r="A352" s="55">
        <v>351</v>
      </c>
      <c r="B352" s="54"/>
      <c r="C352" s="131"/>
    </row>
    <row r="353" spans="1:3" ht="15" thickBot="1">
      <c r="A353" s="55">
        <v>352</v>
      </c>
      <c r="B353" s="54"/>
      <c r="C353" s="131"/>
    </row>
    <row r="354" spans="1:3" ht="15" thickBot="1">
      <c r="A354" s="55">
        <v>353</v>
      </c>
      <c r="B354" s="54"/>
      <c r="C354" s="131"/>
    </row>
    <row r="355" spans="1:3" ht="15" thickBot="1">
      <c r="A355" s="55">
        <v>354</v>
      </c>
      <c r="B355" s="54"/>
      <c r="C355" s="131"/>
    </row>
    <row r="356" spans="1:3" ht="15" thickBot="1">
      <c r="A356" s="55">
        <v>355</v>
      </c>
      <c r="B356" s="54"/>
      <c r="C356" s="131"/>
    </row>
    <row r="357" spans="1:3" ht="15" thickBot="1">
      <c r="A357" s="55">
        <v>356</v>
      </c>
      <c r="B357" s="54"/>
      <c r="C357" s="131"/>
    </row>
    <row r="358" spans="1:3" ht="15" thickBot="1">
      <c r="A358" s="55">
        <v>357</v>
      </c>
      <c r="B358" s="54"/>
      <c r="C358" s="131"/>
    </row>
    <row r="359" spans="1:3" ht="15" thickBot="1">
      <c r="A359" s="55">
        <v>358</v>
      </c>
      <c r="B359" s="54"/>
      <c r="C359" s="131"/>
    </row>
    <row r="360" spans="1:3" ht="15" thickBot="1">
      <c r="A360" s="55">
        <v>359</v>
      </c>
      <c r="B360" s="54"/>
      <c r="C360" s="131"/>
    </row>
    <row r="361" spans="1:3" ht="15" thickBot="1">
      <c r="A361" s="55">
        <v>360</v>
      </c>
      <c r="B361" s="54"/>
      <c r="C361" s="131"/>
    </row>
    <row r="362" spans="1:3" ht="15" thickBot="1">
      <c r="A362" s="55">
        <v>361</v>
      </c>
      <c r="B362" s="54"/>
      <c r="C362" s="131"/>
    </row>
    <row r="363" spans="1:3" ht="15" thickBot="1">
      <c r="A363" s="55">
        <v>362</v>
      </c>
      <c r="B363" s="54"/>
      <c r="C363" s="131"/>
    </row>
    <row r="364" spans="1:3" ht="15" thickBot="1">
      <c r="A364" s="55">
        <v>363</v>
      </c>
      <c r="B364" s="54"/>
      <c r="C364" s="131"/>
    </row>
    <row r="365" spans="1:3" ht="15" thickBot="1">
      <c r="A365" s="55">
        <v>364</v>
      </c>
      <c r="B365" s="54"/>
      <c r="C365" s="131"/>
    </row>
    <row r="366" spans="1:3" ht="15" thickBot="1">
      <c r="A366" s="55">
        <v>365</v>
      </c>
      <c r="B366" s="54"/>
      <c r="C366" s="131"/>
    </row>
    <row r="367" spans="1:3" ht="15" thickBot="1">
      <c r="A367" s="55">
        <v>366</v>
      </c>
      <c r="B367" s="54"/>
      <c r="C367" s="131"/>
    </row>
    <row r="368" spans="1:3" ht="15" thickBot="1">
      <c r="A368" s="55">
        <v>367</v>
      </c>
      <c r="B368" s="54"/>
      <c r="C368" s="131"/>
    </row>
    <row r="369" spans="1:3" ht="15" thickBot="1">
      <c r="A369" s="55">
        <v>368</v>
      </c>
      <c r="B369" s="54"/>
      <c r="C369" s="131"/>
    </row>
    <row r="370" spans="1:3" ht="15" thickBot="1">
      <c r="A370" s="55">
        <v>369</v>
      </c>
      <c r="B370" s="54"/>
      <c r="C370" s="131"/>
    </row>
    <row r="371" spans="1:3" ht="15" thickBot="1">
      <c r="A371" s="55">
        <v>370</v>
      </c>
      <c r="B371" s="54"/>
      <c r="C371" s="131"/>
    </row>
    <row r="372" spans="1:3" ht="15" thickBot="1">
      <c r="A372" s="55">
        <v>371</v>
      </c>
      <c r="B372" s="54"/>
      <c r="C372" s="131"/>
    </row>
    <row r="373" spans="1:3" ht="15" thickBot="1">
      <c r="A373" s="55">
        <v>372</v>
      </c>
      <c r="B373" s="54"/>
      <c r="C373" s="131"/>
    </row>
    <row r="374" spans="1:3" ht="15" thickBot="1">
      <c r="A374" s="55">
        <v>373</v>
      </c>
      <c r="B374" s="54"/>
      <c r="C374" s="131"/>
    </row>
    <row r="375" spans="1:3" ht="15" thickBot="1">
      <c r="A375" s="55">
        <v>374</v>
      </c>
      <c r="B375" s="54"/>
      <c r="C375" s="131"/>
    </row>
    <row r="376" spans="1:3" ht="15" thickBot="1">
      <c r="A376" s="55">
        <v>375</v>
      </c>
      <c r="B376" s="54"/>
      <c r="C376" s="131"/>
    </row>
    <row r="377" spans="1:3" ht="15" thickBot="1">
      <c r="A377" s="55">
        <v>376</v>
      </c>
      <c r="B377" s="54"/>
      <c r="C377" s="131"/>
    </row>
    <row r="378" spans="1:3" ht="15" thickBot="1">
      <c r="A378" s="55">
        <v>377</v>
      </c>
      <c r="B378" s="54"/>
      <c r="C378" s="131"/>
    </row>
    <row r="379" spans="1:3" ht="15" thickBot="1">
      <c r="A379" s="55">
        <v>378</v>
      </c>
      <c r="B379" s="54"/>
      <c r="C379" s="131"/>
    </row>
    <row r="380" spans="1:3" ht="15" thickBot="1">
      <c r="A380" s="55">
        <v>379</v>
      </c>
      <c r="B380" s="54"/>
      <c r="C380" s="131"/>
    </row>
    <row r="381" spans="1:3" ht="15" thickBot="1">
      <c r="A381" s="55">
        <v>380</v>
      </c>
      <c r="B381" s="54"/>
      <c r="C381" s="131"/>
    </row>
    <row r="382" spans="1:3" ht="15" thickBot="1">
      <c r="A382" s="55">
        <v>381</v>
      </c>
      <c r="B382" s="54"/>
      <c r="C382" s="131"/>
    </row>
    <row r="383" spans="1:3" ht="15" thickBot="1">
      <c r="A383" s="55">
        <v>382</v>
      </c>
      <c r="B383" s="54"/>
      <c r="C383" s="131"/>
    </row>
    <row r="384" spans="1:3" ht="15" thickBot="1">
      <c r="A384" s="55">
        <v>383</v>
      </c>
      <c r="B384" s="54"/>
      <c r="C384" s="131"/>
    </row>
    <row r="385" spans="1:3" ht="15" thickBot="1">
      <c r="A385" s="55">
        <v>384</v>
      </c>
      <c r="B385" s="54"/>
      <c r="C385" s="131"/>
    </row>
    <row r="386" spans="1:3" ht="15" thickBot="1">
      <c r="A386" s="55">
        <v>385</v>
      </c>
      <c r="B386" s="54"/>
      <c r="C386" s="131"/>
    </row>
    <row r="387" spans="1:3" ht="15" thickBot="1">
      <c r="A387" s="55">
        <v>386</v>
      </c>
      <c r="B387" s="54"/>
      <c r="C387" s="131"/>
    </row>
    <row r="388" spans="1:3" ht="15" thickBot="1">
      <c r="A388" s="55">
        <v>387</v>
      </c>
      <c r="B388" s="54"/>
      <c r="C388" s="131"/>
    </row>
    <row r="389" spans="1:3" ht="15" thickBot="1">
      <c r="A389" s="55">
        <v>388</v>
      </c>
      <c r="B389" s="54"/>
      <c r="C389" s="131"/>
    </row>
    <row r="390" spans="1:3" ht="15" thickBot="1">
      <c r="A390" s="55">
        <v>389</v>
      </c>
      <c r="B390" s="54"/>
      <c r="C390" s="131"/>
    </row>
    <row r="391" spans="1:3" ht="15" thickBot="1">
      <c r="A391" s="55">
        <v>390</v>
      </c>
      <c r="B391" s="54"/>
      <c r="C391" s="131"/>
    </row>
    <row r="392" spans="1:3" ht="15" thickBot="1">
      <c r="A392" s="55">
        <v>391</v>
      </c>
      <c r="B392" s="54"/>
      <c r="C392" s="131"/>
    </row>
    <row r="393" spans="1:3" ht="15" thickBot="1">
      <c r="A393" s="55">
        <v>392</v>
      </c>
      <c r="B393" s="54"/>
      <c r="C393" s="131"/>
    </row>
    <row r="394" spans="1:3" ht="15" thickBot="1">
      <c r="A394" s="55">
        <v>393</v>
      </c>
      <c r="B394" s="54"/>
      <c r="C394" s="131"/>
    </row>
    <row r="395" spans="1:3" ht="15" thickBot="1">
      <c r="A395" s="55">
        <v>394</v>
      </c>
      <c r="B395" s="54"/>
      <c r="C395" s="131"/>
    </row>
    <row r="396" spans="1:3" ht="15" thickBot="1">
      <c r="A396" s="55">
        <v>395</v>
      </c>
      <c r="B396" s="54"/>
      <c r="C396" s="131"/>
    </row>
    <row r="397" spans="1:3" ht="15" thickBot="1">
      <c r="A397" s="55">
        <v>396</v>
      </c>
      <c r="B397" s="54"/>
      <c r="C397" s="131"/>
    </row>
    <row r="398" spans="1:3" ht="15" thickBot="1">
      <c r="A398" s="55">
        <v>397</v>
      </c>
      <c r="B398" s="54"/>
      <c r="C398" s="131"/>
    </row>
    <row r="399" spans="1:3" ht="15" thickBot="1">
      <c r="A399" s="55">
        <v>398</v>
      </c>
      <c r="B399" s="54"/>
      <c r="C399" s="131"/>
    </row>
    <row r="400" spans="1:3" ht="15" thickBot="1">
      <c r="A400" s="55">
        <v>399</v>
      </c>
      <c r="B400" s="54"/>
      <c r="C400" s="131"/>
    </row>
    <row r="401" spans="1:3" ht="15" thickBot="1">
      <c r="A401" s="55">
        <v>400</v>
      </c>
      <c r="B401" s="54"/>
      <c r="C401" s="131"/>
    </row>
    <row r="402" spans="1:3" ht="15" thickBot="1">
      <c r="A402" s="55">
        <v>401</v>
      </c>
      <c r="B402" s="54"/>
      <c r="C402" s="131"/>
    </row>
    <row r="403" spans="1:3" ht="15" thickBot="1">
      <c r="A403" s="55">
        <v>402</v>
      </c>
      <c r="B403" s="54"/>
      <c r="C403" s="131"/>
    </row>
    <row r="404" spans="1:3" ht="15" thickBot="1">
      <c r="A404" s="55">
        <v>403</v>
      </c>
      <c r="B404" s="54"/>
      <c r="C404" s="131"/>
    </row>
    <row r="405" spans="1:3" ht="15" thickBot="1">
      <c r="A405" s="55">
        <v>404</v>
      </c>
      <c r="B405" s="54"/>
      <c r="C405" s="131"/>
    </row>
    <row r="406" spans="1:3" ht="15" thickBot="1">
      <c r="A406" s="55">
        <v>405</v>
      </c>
      <c r="B406" s="54"/>
      <c r="C406" s="131"/>
    </row>
    <row r="407" spans="1:3" ht="15" thickBot="1">
      <c r="A407" s="55">
        <v>406</v>
      </c>
      <c r="B407" s="54"/>
      <c r="C407" s="131"/>
    </row>
    <row r="408" spans="1:3" ht="15" thickBot="1">
      <c r="A408" s="55">
        <v>407</v>
      </c>
      <c r="B408" s="54"/>
      <c r="C408" s="131"/>
    </row>
    <row r="409" spans="1:3" ht="15" thickBot="1">
      <c r="A409" s="55">
        <v>408</v>
      </c>
      <c r="B409" s="54"/>
      <c r="C409" s="131"/>
    </row>
    <row r="410" spans="1:3" ht="15" thickBot="1">
      <c r="A410" s="55">
        <v>409</v>
      </c>
      <c r="B410" s="54"/>
      <c r="C410" s="131"/>
    </row>
    <row r="411" spans="1:3" ht="15" thickBot="1">
      <c r="A411" s="55">
        <v>410</v>
      </c>
      <c r="B411" s="54"/>
      <c r="C411" s="131"/>
    </row>
    <row r="412" spans="1:3" ht="15" thickBot="1">
      <c r="A412" s="55">
        <v>411</v>
      </c>
      <c r="B412" s="54"/>
      <c r="C412" s="131"/>
    </row>
    <row r="413" spans="1:3" ht="15" thickBot="1">
      <c r="A413" s="55">
        <v>412</v>
      </c>
      <c r="B413" s="54"/>
      <c r="C413" s="131"/>
    </row>
    <row r="414" spans="1:3" ht="15" thickBot="1">
      <c r="A414" s="55">
        <v>413</v>
      </c>
      <c r="B414" s="54"/>
      <c r="C414" s="131"/>
    </row>
    <row r="415" spans="1:3" ht="15" thickBot="1">
      <c r="A415" s="55">
        <v>414</v>
      </c>
      <c r="B415" s="54"/>
      <c r="C415" s="131"/>
    </row>
    <row r="416" spans="1:3" ht="15" thickBot="1">
      <c r="A416" s="55">
        <v>415</v>
      </c>
      <c r="B416" s="54"/>
      <c r="C416" s="131"/>
    </row>
    <row r="417" spans="1:3" ht="15" thickBot="1">
      <c r="A417" s="55">
        <v>416</v>
      </c>
      <c r="B417" s="54"/>
      <c r="C417" s="131"/>
    </row>
    <row r="418" spans="1:3" ht="15" thickBot="1">
      <c r="A418" s="55">
        <v>417</v>
      </c>
      <c r="B418" s="54"/>
      <c r="C418" s="131"/>
    </row>
    <row r="419" spans="1:3" ht="15" thickBot="1">
      <c r="A419" s="55">
        <v>418</v>
      </c>
      <c r="B419" s="54"/>
      <c r="C419" s="131"/>
    </row>
    <row r="420" spans="1:3" ht="15" thickBot="1">
      <c r="A420" s="55">
        <v>419</v>
      </c>
      <c r="B420" s="54"/>
      <c r="C420" s="131"/>
    </row>
    <row r="421" spans="1:3" ht="15" thickBot="1">
      <c r="A421" s="55">
        <v>420</v>
      </c>
      <c r="B421" s="54"/>
      <c r="C421" s="131"/>
    </row>
    <row r="422" spans="1:3" ht="15" thickBot="1">
      <c r="A422" s="55">
        <v>421</v>
      </c>
      <c r="B422" s="54"/>
      <c r="C422" s="131"/>
    </row>
    <row r="423" spans="1:3" ht="15" thickBot="1">
      <c r="A423" s="55">
        <v>422</v>
      </c>
      <c r="B423" s="54"/>
      <c r="C423" s="131"/>
    </row>
    <row r="424" spans="1:3" ht="15" thickBot="1">
      <c r="A424" s="55">
        <v>423</v>
      </c>
      <c r="B424" s="54"/>
      <c r="C424" s="131"/>
    </row>
    <row r="425" spans="1:3" ht="15" thickBot="1">
      <c r="A425" s="55">
        <v>424</v>
      </c>
      <c r="B425" s="54"/>
      <c r="C425" s="131"/>
    </row>
    <row r="426" spans="1:3" ht="15" thickBot="1">
      <c r="A426" s="55">
        <v>425</v>
      </c>
      <c r="B426" s="54"/>
      <c r="C426" s="131"/>
    </row>
    <row r="427" spans="1:3" ht="15" thickBot="1">
      <c r="A427" s="55">
        <v>426</v>
      </c>
      <c r="B427" s="54"/>
      <c r="C427" s="131"/>
    </row>
    <row r="428" spans="1:3" ht="15" thickBot="1">
      <c r="A428" s="55">
        <v>427</v>
      </c>
      <c r="B428" s="54"/>
      <c r="C428" s="131"/>
    </row>
    <row r="429" spans="1:3" ht="15" thickBot="1">
      <c r="A429" s="55">
        <v>428</v>
      </c>
      <c r="B429" s="54"/>
      <c r="C429" s="131"/>
    </row>
    <row r="430" spans="1:3" ht="15" thickBot="1">
      <c r="A430" s="55">
        <v>429</v>
      </c>
      <c r="B430" s="54"/>
      <c r="C430" s="131"/>
    </row>
    <row r="431" spans="1:3" ht="15" thickBot="1">
      <c r="A431" s="55">
        <v>430</v>
      </c>
      <c r="B431" s="54"/>
      <c r="C431" s="131"/>
    </row>
    <row r="432" spans="1:3" ht="15" thickBot="1">
      <c r="A432" s="55">
        <v>431</v>
      </c>
      <c r="B432" s="54"/>
      <c r="C432" s="131"/>
    </row>
    <row r="433" spans="1:3" ht="15" thickBot="1">
      <c r="A433" s="55">
        <v>432</v>
      </c>
      <c r="B433" s="54"/>
      <c r="C433" s="131"/>
    </row>
    <row r="434" spans="1:3" ht="15" thickBot="1">
      <c r="A434" s="55">
        <v>433</v>
      </c>
      <c r="B434" s="54"/>
      <c r="C434" s="131"/>
    </row>
    <row r="435" spans="1:3" ht="15" thickBot="1">
      <c r="A435" s="55">
        <v>434</v>
      </c>
      <c r="B435" s="54"/>
      <c r="C435" s="131"/>
    </row>
    <row r="436" spans="1:3" ht="15" thickBot="1">
      <c r="A436" s="55">
        <v>435</v>
      </c>
      <c r="B436" s="54"/>
      <c r="C436" s="131"/>
    </row>
    <row r="437" spans="1:3" ht="15" thickBot="1">
      <c r="A437" s="55">
        <v>436</v>
      </c>
      <c r="B437" s="54"/>
      <c r="C437" s="131"/>
    </row>
    <row r="438" spans="1:3" ht="15" thickBot="1">
      <c r="A438" s="55">
        <v>437</v>
      </c>
      <c r="B438" s="54"/>
      <c r="C438" s="131"/>
    </row>
    <row r="439" spans="1:3" ht="15" thickBot="1">
      <c r="A439" s="55">
        <v>438</v>
      </c>
      <c r="B439" s="54"/>
      <c r="C439" s="131"/>
    </row>
    <row r="440" spans="1:3" ht="15" thickBot="1">
      <c r="A440" s="55">
        <v>439</v>
      </c>
      <c r="B440" s="54"/>
      <c r="C440" s="131"/>
    </row>
    <row r="441" spans="1:3" ht="15" thickBot="1">
      <c r="A441" s="55">
        <v>440</v>
      </c>
      <c r="B441" s="54"/>
      <c r="C441" s="131"/>
    </row>
    <row r="442" spans="1:3" ht="15" thickBot="1">
      <c r="A442" s="55">
        <v>441</v>
      </c>
      <c r="B442" s="54"/>
      <c r="C442" s="131"/>
    </row>
    <row r="443" spans="1:3" ht="15" thickBot="1">
      <c r="A443" s="55">
        <v>442</v>
      </c>
      <c r="B443" s="54"/>
      <c r="C443" s="131"/>
    </row>
    <row r="444" spans="1:3" ht="15" thickBot="1">
      <c r="A444" s="55">
        <v>443</v>
      </c>
      <c r="B444" s="54"/>
      <c r="C444" s="131"/>
    </row>
    <row r="445" spans="1:3" ht="15" thickBot="1">
      <c r="A445" s="55">
        <v>444</v>
      </c>
      <c r="B445" s="54"/>
      <c r="C445" s="131"/>
    </row>
    <row r="446" spans="1:3" ht="15" thickBot="1">
      <c r="A446" s="55">
        <v>445</v>
      </c>
      <c r="B446" s="54"/>
      <c r="C446" s="131"/>
    </row>
    <row r="447" spans="1:3" ht="15" thickBot="1">
      <c r="A447" s="55">
        <v>446</v>
      </c>
      <c r="B447" s="54"/>
      <c r="C447" s="131"/>
    </row>
    <row r="448" spans="1:3" ht="15" thickBot="1">
      <c r="A448" s="55">
        <v>447</v>
      </c>
      <c r="B448" s="54"/>
      <c r="C448" s="131"/>
    </row>
    <row r="449" spans="1:3" ht="15" thickBot="1">
      <c r="A449" s="55">
        <v>448</v>
      </c>
      <c r="B449" s="54"/>
      <c r="C449" s="131"/>
    </row>
    <row r="450" spans="1:3" ht="15" thickBot="1">
      <c r="A450" s="55">
        <v>449</v>
      </c>
      <c r="B450" s="54"/>
      <c r="C450" s="131"/>
    </row>
    <row r="451" spans="1:3" ht="15" thickBot="1">
      <c r="A451" s="55">
        <v>450</v>
      </c>
      <c r="B451" s="54"/>
      <c r="C451" s="131"/>
    </row>
    <row r="452" spans="1:3" ht="15" thickBot="1">
      <c r="A452" s="55">
        <v>451</v>
      </c>
      <c r="B452" s="54"/>
      <c r="C452" s="131"/>
    </row>
    <row r="453" spans="1:3" ht="15" thickBot="1">
      <c r="A453" s="55">
        <v>452</v>
      </c>
      <c r="B453" s="54"/>
      <c r="C453" s="131"/>
    </row>
    <row r="454" spans="1:3" ht="15" thickBot="1">
      <c r="A454" s="55">
        <v>453</v>
      </c>
      <c r="B454" s="54"/>
      <c r="C454" s="131"/>
    </row>
    <row r="455" spans="1:3" ht="15" thickBot="1">
      <c r="A455" s="55">
        <v>454</v>
      </c>
      <c r="B455" s="54"/>
      <c r="C455" s="131"/>
    </row>
    <row r="456" spans="1:3" ht="15" thickBot="1">
      <c r="A456" s="55">
        <v>455</v>
      </c>
      <c r="B456" s="54"/>
      <c r="C456" s="131"/>
    </row>
    <row r="457" spans="1:3" ht="15" thickBot="1">
      <c r="A457" s="55">
        <v>456</v>
      </c>
      <c r="B457" s="54"/>
      <c r="C457" s="131"/>
    </row>
    <row r="458" spans="1:3" ht="15" thickBot="1">
      <c r="A458" s="55">
        <v>457</v>
      </c>
      <c r="B458" s="54"/>
      <c r="C458" s="131"/>
    </row>
    <row r="459" spans="1:3" ht="15" thickBot="1">
      <c r="A459" s="55">
        <v>458</v>
      </c>
      <c r="B459" s="54"/>
      <c r="C459" s="131"/>
    </row>
    <row r="460" spans="1:3" ht="15" thickBot="1">
      <c r="A460" s="55">
        <v>459</v>
      </c>
      <c r="B460" s="54"/>
      <c r="C460" s="131"/>
    </row>
    <row r="461" spans="1:3" ht="15" thickBot="1">
      <c r="A461" s="55">
        <v>460</v>
      </c>
      <c r="B461" s="54"/>
      <c r="C461" s="131"/>
    </row>
    <row r="462" spans="1:3" ht="15" thickBot="1">
      <c r="A462" s="55">
        <v>461</v>
      </c>
      <c r="B462" s="54"/>
      <c r="C462" s="131"/>
    </row>
    <row r="463" spans="1:3" ht="15" thickBot="1">
      <c r="A463" s="55">
        <v>462</v>
      </c>
      <c r="B463" s="54"/>
      <c r="C463" s="131"/>
    </row>
    <row r="464" spans="1:3" ht="15" thickBot="1">
      <c r="A464" s="55">
        <v>463</v>
      </c>
      <c r="B464" s="54"/>
      <c r="C464" s="131"/>
    </row>
    <row r="465" spans="1:3" ht="15" thickBot="1">
      <c r="A465" s="55">
        <v>464</v>
      </c>
      <c r="B465" s="54"/>
      <c r="C465" s="131"/>
    </row>
    <row r="466" spans="1:3" ht="15" thickBot="1">
      <c r="A466" s="55">
        <v>465</v>
      </c>
      <c r="B466" s="54"/>
      <c r="C466" s="131"/>
    </row>
    <row r="467" spans="1:3" ht="15" thickBot="1">
      <c r="A467" s="55">
        <v>466</v>
      </c>
      <c r="B467" s="54"/>
      <c r="C467" s="131"/>
    </row>
    <row r="468" spans="1:3" ht="15" thickBot="1">
      <c r="A468" s="55">
        <v>467</v>
      </c>
      <c r="B468" s="54"/>
      <c r="C468" s="131"/>
    </row>
    <row r="469" spans="1:3" ht="15" thickBot="1">
      <c r="A469" s="55">
        <v>468</v>
      </c>
      <c r="B469" s="54"/>
      <c r="C469" s="131"/>
    </row>
    <row r="470" spans="1:3" ht="15" thickBot="1">
      <c r="A470" s="55">
        <v>469</v>
      </c>
      <c r="B470" s="54"/>
      <c r="C470" s="131"/>
    </row>
    <row r="471" spans="1:3" ht="15" thickBot="1">
      <c r="A471" s="55">
        <v>470</v>
      </c>
      <c r="B471" s="54"/>
      <c r="C471" s="131"/>
    </row>
    <row r="472" spans="1:3" ht="15" thickBot="1">
      <c r="A472" s="55">
        <v>471</v>
      </c>
      <c r="B472" s="54"/>
      <c r="C472" s="131"/>
    </row>
    <row r="473" spans="1:3" ht="15" thickBot="1">
      <c r="A473" s="55">
        <v>472</v>
      </c>
      <c r="B473" s="54"/>
      <c r="C473" s="131"/>
    </row>
    <row r="474" spans="1:3" ht="15" thickBot="1">
      <c r="A474" s="55">
        <v>473</v>
      </c>
      <c r="B474" s="54"/>
      <c r="C474" s="131"/>
    </row>
    <row r="475" spans="1:3" ht="15" thickBot="1">
      <c r="A475" s="55">
        <v>474</v>
      </c>
      <c r="B475" s="54"/>
      <c r="C475" s="131"/>
    </row>
    <row r="476" spans="1:3" ht="15" thickBot="1">
      <c r="A476" s="55">
        <v>475</v>
      </c>
      <c r="B476" s="54"/>
      <c r="C476" s="131"/>
    </row>
    <row r="477" spans="1:3" ht="15" thickBot="1">
      <c r="A477" s="55">
        <v>476</v>
      </c>
      <c r="B477" s="54"/>
      <c r="C477" s="131"/>
    </row>
    <row r="478" spans="1:3" ht="15" thickBot="1">
      <c r="A478" s="55">
        <v>477</v>
      </c>
      <c r="B478" s="54"/>
      <c r="C478" s="131"/>
    </row>
    <row r="479" spans="1:3" ht="15" thickBot="1">
      <c r="A479" s="55">
        <v>478</v>
      </c>
      <c r="B479" s="54"/>
      <c r="C479" s="131"/>
    </row>
    <row r="480" spans="1:3" ht="15" thickBot="1">
      <c r="A480" s="55">
        <v>479</v>
      </c>
      <c r="B480" s="54"/>
      <c r="C480" s="131"/>
    </row>
    <row r="481" spans="1:3" ht="15" thickBot="1">
      <c r="A481" s="55">
        <v>480</v>
      </c>
      <c r="B481" s="54"/>
      <c r="C481" s="131"/>
    </row>
    <row r="482" spans="1:3" ht="15" thickBot="1">
      <c r="A482" s="55">
        <v>481</v>
      </c>
      <c r="B482" s="54"/>
      <c r="C482" s="131"/>
    </row>
    <row r="483" spans="1:3" ht="15" thickBot="1">
      <c r="A483" s="55">
        <v>482</v>
      </c>
      <c r="B483" s="54"/>
      <c r="C483" s="131"/>
    </row>
    <row r="484" spans="1:3" ht="15" thickBot="1">
      <c r="A484" s="55">
        <v>483</v>
      </c>
      <c r="B484" s="54"/>
      <c r="C484" s="131"/>
    </row>
    <row r="485" spans="1:3" ht="15" thickBot="1">
      <c r="A485" s="55">
        <v>484</v>
      </c>
      <c r="B485" s="54"/>
      <c r="C485" s="131"/>
    </row>
    <row r="486" spans="1:3" ht="15" thickBot="1">
      <c r="A486" s="55">
        <v>485</v>
      </c>
      <c r="B486" s="54"/>
      <c r="C486" s="131"/>
    </row>
    <row r="487" spans="1:3" ht="15" thickBot="1">
      <c r="A487" s="55">
        <v>486</v>
      </c>
      <c r="B487" s="54"/>
      <c r="C487" s="131"/>
    </row>
    <row r="488" spans="1:3" ht="15" thickBot="1">
      <c r="A488" s="55">
        <v>487</v>
      </c>
      <c r="B488" s="54"/>
      <c r="C488" s="131"/>
    </row>
    <row r="489" spans="1:3" ht="15" thickBot="1">
      <c r="A489" s="55">
        <v>488</v>
      </c>
      <c r="B489" s="54"/>
      <c r="C489" s="131"/>
    </row>
    <row r="490" spans="1:3" ht="15" thickBot="1">
      <c r="A490" s="55">
        <v>489</v>
      </c>
      <c r="B490" s="54"/>
      <c r="C490" s="131"/>
    </row>
    <row r="491" spans="1:3" ht="15" thickBot="1">
      <c r="A491" s="55">
        <v>490</v>
      </c>
      <c r="B491" s="54"/>
      <c r="C491" s="131"/>
    </row>
    <row r="492" spans="1:3" ht="15" thickBot="1">
      <c r="A492" s="55">
        <v>491</v>
      </c>
      <c r="B492" s="54"/>
      <c r="C492" s="131"/>
    </row>
    <row r="493" spans="1:3" ht="15" thickBot="1">
      <c r="A493" s="55">
        <v>492</v>
      </c>
      <c r="B493" s="54"/>
      <c r="C493" s="131"/>
    </row>
    <row r="494" spans="1:3" ht="15" thickBot="1">
      <c r="A494" s="55">
        <v>493</v>
      </c>
      <c r="B494" s="54"/>
      <c r="C494" s="131"/>
    </row>
    <row r="495" spans="1:3" ht="15" thickBot="1">
      <c r="A495" s="55">
        <v>494</v>
      </c>
      <c r="B495" s="54"/>
      <c r="C495" s="131"/>
    </row>
    <row r="496" spans="1:3" ht="15" thickBot="1">
      <c r="A496" s="55">
        <v>495</v>
      </c>
      <c r="B496" s="54"/>
      <c r="C496" s="131"/>
    </row>
    <row r="497" spans="1:3" ht="15" thickBot="1">
      <c r="A497" s="55">
        <v>496</v>
      </c>
      <c r="B497" s="54"/>
      <c r="C497" s="131"/>
    </row>
    <row r="498" spans="1:3" ht="15" thickBot="1">
      <c r="A498" s="55">
        <v>497</v>
      </c>
      <c r="B498" s="54"/>
      <c r="C498" s="131"/>
    </row>
    <row r="499" spans="1:3" ht="15" thickBot="1">
      <c r="A499" s="55">
        <v>498</v>
      </c>
      <c r="B499" s="54"/>
      <c r="C499" s="131"/>
    </row>
    <row r="500" spans="1:3" ht="15" thickBot="1">
      <c r="A500" s="55">
        <v>499</v>
      </c>
      <c r="B500" s="54"/>
      <c r="C500" s="131"/>
    </row>
    <row r="501" spans="1:3" ht="15" thickBot="1">
      <c r="A501" s="55">
        <v>500</v>
      </c>
      <c r="B501" s="54"/>
      <c r="C501" s="131"/>
    </row>
    <row r="502" spans="1:3" ht="15" thickBot="1">
      <c r="A502" s="55">
        <v>501</v>
      </c>
      <c r="B502" s="54"/>
      <c r="C502" s="131"/>
    </row>
    <row r="503" spans="1:3" ht="15" thickBot="1">
      <c r="A503" s="55">
        <v>502</v>
      </c>
      <c r="B503" s="54"/>
      <c r="C503" s="131"/>
    </row>
    <row r="504" spans="1:3" ht="15" thickBot="1">
      <c r="A504" s="55">
        <v>503</v>
      </c>
      <c r="B504" s="54"/>
      <c r="C504" s="131"/>
    </row>
    <row r="505" spans="1:3" ht="15" thickBot="1">
      <c r="A505" s="55">
        <v>504</v>
      </c>
      <c r="B505" s="54"/>
      <c r="C505" s="131"/>
    </row>
    <row r="506" spans="1:3" ht="15" thickBot="1">
      <c r="A506" s="55">
        <v>505</v>
      </c>
      <c r="B506" s="54"/>
      <c r="C506" s="131"/>
    </row>
    <row r="507" spans="1:3" ht="15" thickBot="1">
      <c r="A507" s="55">
        <v>506</v>
      </c>
      <c r="B507" s="54"/>
      <c r="C507" s="131"/>
    </row>
    <row r="508" spans="1:3" ht="15" thickBot="1">
      <c r="A508" s="55">
        <v>507</v>
      </c>
      <c r="B508" s="54"/>
      <c r="C508" s="131"/>
    </row>
    <row r="509" spans="1:3" ht="15" thickBot="1">
      <c r="A509" s="55">
        <v>508</v>
      </c>
      <c r="B509" s="54"/>
      <c r="C509" s="131"/>
    </row>
    <row r="510" spans="1:3" ht="15" thickBot="1">
      <c r="A510" s="55">
        <v>509</v>
      </c>
      <c r="B510" s="54"/>
      <c r="C510" s="131"/>
    </row>
    <row r="511" spans="1:3" ht="15" thickBot="1">
      <c r="A511" s="55">
        <v>510</v>
      </c>
      <c r="B511" s="54"/>
      <c r="C511" s="131"/>
    </row>
    <row r="512" spans="1:3" ht="15" thickBot="1">
      <c r="A512" s="55">
        <v>511</v>
      </c>
      <c r="B512" s="54"/>
      <c r="C512" s="131"/>
    </row>
    <row r="513" spans="1:3" ht="15" thickBot="1">
      <c r="A513" s="55">
        <v>512</v>
      </c>
      <c r="B513" s="54"/>
      <c r="C513" s="131"/>
    </row>
    <row r="514" spans="1:3" ht="15" thickBot="1">
      <c r="A514" s="55">
        <v>513</v>
      </c>
      <c r="B514" s="54"/>
      <c r="C514" s="131"/>
    </row>
    <row r="515" spans="1:3" ht="15" thickBot="1">
      <c r="A515" s="55">
        <v>514</v>
      </c>
      <c r="B515" s="54"/>
      <c r="C515" s="131"/>
    </row>
    <row r="516" spans="1:3" ht="15" thickBot="1">
      <c r="A516" s="55">
        <v>515</v>
      </c>
      <c r="B516" s="54"/>
      <c r="C516" s="131"/>
    </row>
    <row r="517" spans="1:3" ht="15" thickBot="1">
      <c r="A517" s="55">
        <v>516</v>
      </c>
      <c r="B517" s="54"/>
      <c r="C517" s="131"/>
    </row>
    <row r="518" spans="1:3" ht="15" thickBot="1">
      <c r="A518" s="55">
        <v>517</v>
      </c>
      <c r="B518" s="54"/>
      <c r="C518" s="131"/>
    </row>
    <row r="519" spans="1:3" ht="15" thickBot="1">
      <c r="A519" s="55">
        <v>518</v>
      </c>
      <c r="B519" s="54"/>
      <c r="C519" s="131"/>
    </row>
    <row r="520" spans="1:3" ht="15" thickBot="1">
      <c r="A520" s="55">
        <v>519</v>
      </c>
      <c r="B520" s="54"/>
      <c r="C520" s="131"/>
    </row>
    <row r="521" spans="1:3" ht="15" thickBot="1">
      <c r="A521" s="55">
        <v>520</v>
      </c>
      <c r="B521" s="54"/>
      <c r="C521" s="131"/>
    </row>
    <row r="522" spans="1:3" ht="15" thickBot="1">
      <c r="A522" s="55">
        <v>521</v>
      </c>
      <c r="B522" s="54"/>
      <c r="C522" s="131"/>
    </row>
    <row r="523" spans="1:3" ht="15" thickBot="1">
      <c r="A523" s="55">
        <v>522</v>
      </c>
      <c r="B523" s="54"/>
      <c r="C523" s="131"/>
    </row>
    <row r="524" spans="1:3" ht="15" thickBot="1">
      <c r="A524" s="55">
        <v>523</v>
      </c>
      <c r="B524" s="54"/>
      <c r="C524" s="131"/>
    </row>
    <row r="525" spans="1:3" ht="15" thickBot="1">
      <c r="A525" s="55">
        <v>524</v>
      </c>
      <c r="B525" s="54"/>
      <c r="C525" s="131"/>
    </row>
    <row r="526" spans="1:3" ht="15" thickBot="1">
      <c r="A526" s="55">
        <v>525</v>
      </c>
      <c r="B526" s="54"/>
      <c r="C526" s="131"/>
    </row>
    <row r="527" spans="1:3" ht="15" thickBot="1">
      <c r="A527" s="55">
        <v>526</v>
      </c>
      <c r="B527" s="54"/>
      <c r="C527" s="131"/>
    </row>
    <row r="528" spans="1:3" ht="15" thickBot="1">
      <c r="A528" s="55">
        <v>527</v>
      </c>
      <c r="B528" s="54"/>
      <c r="C528" s="131"/>
    </row>
    <row r="529" spans="1:3" ht="15" thickBot="1">
      <c r="A529" s="55">
        <v>528</v>
      </c>
      <c r="B529" s="54"/>
      <c r="C529" s="131"/>
    </row>
    <row r="530" spans="1:3" ht="15" thickBot="1">
      <c r="A530" s="55">
        <v>529</v>
      </c>
      <c r="B530" s="54"/>
      <c r="C530" s="131"/>
    </row>
    <row r="531" spans="1:3" ht="15" thickBot="1">
      <c r="A531" s="55">
        <v>530</v>
      </c>
      <c r="B531" s="54"/>
      <c r="C531" s="131"/>
    </row>
    <row r="532" spans="1:3" ht="15" thickBot="1">
      <c r="A532" s="55">
        <v>531</v>
      </c>
      <c r="B532" s="54"/>
      <c r="C532" s="131"/>
    </row>
    <row r="533" spans="1:3" ht="15" thickBot="1">
      <c r="A533" s="55">
        <v>532</v>
      </c>
      <c r="B533" s="54"/>
      <c r="C533" s="131"/>
    </row>
    <row r="534" spans="1:3" ht="15" thickBot="1">
      <c r="A534" s="55">
        <v>533</v>
      </c>
      <c r="B534" s="54"/>
      <c r="C534" s="131"/>
    </row>
    <row r="535" spans="1:3" ht="15" thickBot="1">
      <c r="A535" s="55">
        <v>534</v>
      </c>
      <c r="B535" s="54"/>
      <c r="C535" s="131"/>
    </row>
    <row r="536" spans="1:3" ht="15" thickBot="1">
      <c r="A536" s="55">
        <v>535</v>
      </c>
      <c r="B536" s="54"/>
      <c r="C536" s="131"/>
    </row>
    <row r="537" spans="1:3" ht="15" thickBot="1">
      <c r="A537" s="55">
        <v>536</v>
      </c>
      <c r="B537" s="54"/>
      <c r="C537" s="131"/>
    </row>
    <row r="538" spans="1:3" ht="15" thickBot="1">
      <c r="A538" s="55">
        <v>537</v>
      </c>
      <c r="B538" s="54"/>
      <c r="C538" s="131"/>
    </row>
    <row r="539" spans="1:3" ht="15" thickBot="1">
      <c r="A539" s="55">
        <v>538</v>
      </c>
      <c r="B539" s="54"/>
      <c r="C539" s="131"/>
    </row>
    <row r="540" spans="1:3" ht="15" thickBot="1">
      <c r="A540" s="55">
        <v>539</v>
      </c>
      <c r="B540" s="54"/>
      <c r="C540" s="131"/>
    </row>
    <row r="541" spans="1:3" ht="15" thickBot="1">
      <c r="A541" s="55">
        <v>540</v>
      </c>
      <c r="B541" s="54"/>
      <c r="C541" s="131"/>
    </row>
    <row r="542" spans="1:3" ht="15" thickBot="1">
      <c r="A542" s="55">
        <v>541</v>
      </c>
      <c r="B542" s="54"/>
      <c r="C542" s="131"/>
    </row>
    <row r="543" spans="1:3" ht="15" thickBot="1">
      <c r="A543" s="55">
        <v>542</v>
      </c>
      <c r="B543" s="54"/>
      <c r="C543" s="131"/>
    </row>
    <row r="544" spans="1:3" ht="15" thickBot="1">
      <c r="A544" s="55">
        <v>543</v>
      </c>
      <c r="B544" s="54"/>
      <c r="C544" s="131"/>
    </row>
    <row r="545" spans="1:3" ht="15" thickBot="1">
      <c r="A545" s="55">
        <v>544</v>
      </c>
      <c r="B545" s="54"/>
      <c r="C545" s="131"/>
    </row>
    <row r="546" spans="1:3" ht="15" thickBot="1">
      <c r="A546" s="55">
        <v>545</v>
      </c>
      <c r="B546" s="54"/>
      <c r="C546" s="131"/>
    </row>
    <row r="547" spans="1:3" ht="15" thickBot="1">
      <c r="A547" s="55">
        <v>546</v>
      </c>
      <c r="B547" s="54"/>
      <c r="C547" s="131"/>
    </row>
    <row r="548" spans="1:3" ht="15" thickBot="1">
      <c r="A548" s="55">
        <v>547</v>
      </c>
      <c r="B548" s="54"/>
      <c r="C548" s="131"/>
    </row>
    <row r="549" spans="1:3" ht="15" thickBot="1">
      <c r="A549" s="55">
        <v>548</v>
      </c>
      <c r="B549" s="54"/>
      <c r="C549" s="131"/>
    </row>
    <row r="550" spans="1:3" ht="15" thickBot="1">
      <c r="A550" s="55">
        <v>549</v>
      </c>
      <c r="B550" s="54"/>
      <c r="C550" s="131"/>
    </row>
    <row r="551" spans="1:3" ht="15" thickBot="1">
      <c r="A551" s="55">
        <v>550</v>
      </c>
      <c r="B551" s="54"/>
      <c r="C551" s="131"/>
    </row>
    <row r="552" spans="1:3" ht="15" thickBot="1">
      <c r="A552" s="55">
        <v>551</v>
      </c>
      <c r="B552" s="54"/>
      <c r="C552" s="131"/>
    </row>
    <row r="553" spans="1:3" ht="15" thickBot="1">
      <c r="A553" s="55">
        <v>552</v>
      </c>
      <c r="B553" s="54"/>
      <c r="C553" s="131"/>
    </row>
    <row r="554" spans="1:3" ht="15" thickBot="1">
      <c r="A554" s="55">
        <v>553</v>
      </c>
      <c r="B554" s="54"/>
      <c r="C554" s="131"/>
    </row>
    <row r="555" spans="1:3" ht="15" thickBot="1">
      <c r="A555" s="55">
        <v>554</v>
      </c>
      <c r="B555" s="54"/>
      <c r="C555" s="131"/>
    </row>
    <row r="556" spans="1:3" ht="15" thickBot="1">
      <c r="A556" s="55">
        <v>555</v>
      </c>
      <c r="B556" s="54"/>
      <c r="C556" s="131"/>
    </row>
    <row r="557" spans="1:3" ht="15" thickBot="1">
      <c r="A557" s="55">
        <v>556</v>
      </c>
      <c r="B557" s="54"/>
      <c r="C557" s="131"/>
    </row>
    <row r="558" spans="1:3" ht="15" thickBot="1">
      <c r="A558" s="55">
        <v>557</v>
      </c>
      <c r="B558" s="54"/>
      <c r="C558" s="131"/>
    </row>
    <row r="559" spans="1:3" ht="15" thickBot="1">
      <c r="A559" s="55">
        <v>558</v>
      </c>
      <c r="B559" s="54"/>
      <c r="C559" s="131"/>
    </row>
    <row r="560" spans="1:3" ht="15" thickBot="1">
      <c r="A560" s="55">
        <v>559</v>
      </c>
      <c r="B560" s="54"/>
      <c r="C560" s="131"/>
    </row>
    <row r="561" spans="1:3" ht="15" thickBot="1">
      <c r="A561" s="55">
        <v>560</v>
      </c>
      <c r="B561" s="54"/>
      <c r="C561" s="131"/>
    </row>
    <row r="562" spans="1:3" ht="15" thickBot="1">
      <c r="A562" s="55">
        <v>561</v>
      </c>
      <c r="B562" s="54"/>
      <c r="C562" s="131"/>
    </row>
    <row r="563" spans="1:3" ht="15" thickBot="1">
      <c r="A563" s="55">
        <v>562</v>
      </c>
      <c r="B563" s="54"/>
      <c r="C563" s="131"/>
    </row>
    <row r="564" spans="1:3" ht="15" thickBot="1">
      <c r="A564" s="55">
        <v>563</v>
      </c>
      <c r="B564" s="54"/>
      <c r="C564" s="131"/>
    </row>
    <row r="565" spans="1:3" ht="15" thickBot="1">
      <c r="A565" s="55">
        <v>564</v>
      </c>
      <c r="B565" s="54"/>
      <c r="C565" s="131"/>
    </row>
    <row r="566" spans="1:3" ht="15" thickBot="1">
      <c r="A566" s="55">
        <v>565</v>
      </c>
      <c r="B566" s="54"/>
      <c r="C566" s="131"/>
    </row>
    <row r="567" spans="1:3" ht="15" thickBot="1">
      <c r="A567" s="55">
        <v>566</v>
      </c>
      <c r="B567" s="54"/>
      <c r="C567" s="131"/>
    </row>
    <row r="568" spans="1:3" ht="15" thickBot="1">
      <c r="A568" s="55">
        <v>567</v>
      </c>
      <c r="B568" s="54"/>
      <c r="C568" s="131"/>
    </row>
    <row r="569" spans="1:3" ht="15" thickBot="1">
      <c r="A569" s="55">
        <v>568</v>
      </c>
      <c r="B569" s="54"/>
      <c r="C569" s="131"/>
    </row>
    <row r="570" spans="1:3" ht="15" thickBot="1">
      <c r="A570" s="55">
        <v>569</v>
      </c>
      <c r="B570" s="54"/>
      <c r="C570" s="131"/>
    </row>
    <row r="571" spans="1:3" ht="15" thickBot="1">
      <c r="A571" s="55">
        <v>570</v>
      </c>
      <c r="B571" s="54"/>
      <c r="C571" s="131"/>
    </row>
    <row r="572" spans="1:3" ht="15" thickBot="1">
      <c r="A572" s="55">
        <v>571</v>
      </c>
      <c r="B572" s="54"/>
      <c r="C572" s="131"/>
    </row>
    <row r="573" spans="1:3" ht="15" thickBot="1">
      <c r="A573" s="55">
        <v>572</v>
      </c>
      <c r="B573" s="54"/>
      <c r="C573" s="131"/>
    </row>
    <row r="574" spans="1:3" ht="15" thickBot="1">
      <c r="A574" s="55">
        <v>573</v>
      </c>
      <c r="B574" s="54"/>
      <c r="C574" s="131"/>
    </row>
    <row r="575" spans="1:3" ht="15" thickBot="1">
      <c r="A575" s="55">
        <v>574</v>
      </c>
      <c r="B575" s="54"/>
      <c r="C575" s="131"/>
    </row>
    <row r="576" spans="1:3" ht="15" thickBot="1">
      <c r="A576" s="55">
        <v>575</v>
      </c>
      <c r="B576" s="54"/>
      <c r="C576" s="131"/>
    </row>
    <row r="577" spans="1:3" ht="15" thickBot="1">
      <c r="A577" s="55">
        <v>576</v>
      </c>
      <c r="B577" s="54"/>
      <c r="C577" s="131"/>
    </row>
    <row r="578" spans="1:3" ht="15" thickBot="1">
      <c r="A578" s="55">
        <v>577</v>
      </c>
      <c r="B578" s="54"/>
      <c r="C578" s="131"/>
    </row>
    <row r="579" spans="1:3" ht="15" thickBot="1">
      <c r="A579" s="55">
        <v>578</v>
      </c>
      <c r="B579" s="54"/>
      <c r="C579" s="131"/>
    </row>
    <row r="580" spans="1:3" ht="15" thickBot="1">
      <c r="A580" s="55">
        <v>579</v>
      </c>
      <c r="B580" s="54"/>
      <c r="C580" s="131"/>
    </row>
    <row r="581" spans="1:3" ht="15" thickBot="1">
      <c r="A581" s="55">
        <v>580</v>
      </c>
      <c r="B581" s="54"/>
      <c r="C581" s="131"/>
    </row>
    <row r="582" spans="1:3" ht="15" thickBot="1">
      <c r="A582" s="55">
        <v>581</v>
      </c>
      <c r="B582" s="54"/>
      <c r="C582" s="131"/>
    </row>
    <row r="583" spans="1:3" ht="15" thickBot="1">
      <c r="A583" s="55">
        <v>582</v>
      </c>
      <c r="B583" s="54"/>
      <c r="C583" s="131"/>
    </row>
    <row r="584" spans="1:3" ht="15" thickBot="1">
      <c r="A584" s="55">
        <v>583</v>
      </c>
      <c r="B584" s="54"/>
      <c r="C584" s="131"/>
    </row>
    <row r="585" spans="1:3" ht="15" thickBot="1">
      <c r="A585" s="55">
        <v>584</v>
      </c>
      <c r="B585" s="54"/>
      <c r="C585" s="131"/>
    </row>
    <row r="586" spans="1:3" ht="15" thickBot="1">
      <c r="A586" s="55">
        <v>585</v>
      </c>
      <c r="B586" s="54"/>
      <c r="C586" s="131"/>
    </row>
    <row r="587" spans="1:3" ht="15" thickBot="1">
      <c r="A587" s="55">
        <v>586</v>
      </c>
      <c r="B587" s="54"/>
      <c r="C587" s="131"/>
    </row>
    <row r="588" spans="1:3" ht="15" thickBot="1">
      <c r="A588" s="55">
        <v>587</v>
      </c>
      <c r="B588" s="54"/>
      <c r="C588" s="131"/>
    </row>
    <row r="589" spans="1:3" ht="15" thickBot="1">
      <c r="A589" s="55">
        <v>588</v>
      </c>
      <c r="B589" s="54"/>
      <c r="C589" s="131"/>
    </row>
    <row r="590" spans="1:3" ht="15" thickBot="1">
      <c r="A590" s="55">
        <v>589</v>
      </c>
      <c r="B590" s="54"/>
      <c r="C590" s="131"/>
    </row>
    <row r="591" spans="1:3" ht="15" thickBot="1">
      <c r="A591" s="55">
        <v>590</v>
      </c>
      <c r="B591" s="54"/>
      <c r="C591" s="131"/>
    </row>
    <row r="592" spans="1:3" ht="15" thickBot="1">
      <c r="A592" s="55">
        <v>591</v>
      </c>
      <c r="B592" s="54"/>
      <c r="C592" s="131"/>
    </row>
    <row r="593" spans="1:3" ht="15" thickBot="1">
      <c r="A593" s="55">
        <v>592</v>
      </c>
      <c r="B593" s="54"/>
      <c r="C593" s="131"/>
    </row>
    <row r="594" spans="1:3" ht="15" thickBot="1">
      <c r="A594" s="55">
        <v>593</v>
      </c>
      <c r="B594" s="54"/>
      <c r="C594" s="131"/>
    </row>
    <row r="595" spans="1:3" ht="15" thickBot="1">
      <c r="A595" s="55">
        <v>594</v>
      </c>
      <c r="B595" s="54"/>
      <c r="C595" s="131"/>
    </row>
    <row r="596" spans="1:3" ht="15" thickBot="1">
      <c r="A596" s="55">
        <v>595</v>
      </c>
      <c r="B596" s="54"/>
      <c r="C596" s="131"/>
    </row>
    <row r="597" spans="1:3" ht="15" thickBot="1">
      <c r="A597" s="55">
        <v>596</v>
      </c>
      <c r="B597" s="54"/>
      <c r="C597" s="131"/>
    </row>
    <row r="598" spans="1:3" ht="15" thickBot="1">
      <c r="A598" s="55">
        <v>597</v>
      </c>
      <c r="B598" s="54"/>
      <c r="C598" s="131"/>
    </row>
    <row r="599" spans="1:3" ht="15" thickBot="1">
      <c r="A599" s="55">
        <v>598</v>
      </c>
      <c r="B599" s="54"/>
      <c r="C599" s="131"/>
    </row>
    <row r="600" spans="1:3" ht="15" thickBot="1">
      <c r="A600" s="55">
        <v>599</v>
      </c>
      <c r="B600" s="54"/>
      <c r="C600" s="131"/>
    </row>
    <row r="601" spans="1:3" ht="15" thickBot="1">
      <c r="A601" s="55">
        <v>600</v>
      </c>
      <c r="B601" s="54"/>
      <c r="C601" s="131"/>
    </row>
    <row r="602" spans="1:3" ht="15" thickBot="1">
      <c r="A602" s="55">
        <v>601</v>
      </c>
      <c r="B602" s="54"/>
      <c r="C602" s="131"/>
    </row>
    <row r="603" spans="1:3" ht="15" thickBot="1">
      <c r="A603" s="55">
        <v>602</v>
      </c>
      <c r="B603" s="54"/>
      <c r="C603" s="131"/>
    </row>
    <row r="604" spans="1:3" ht="15" thickBot="1">
      <c r="A604" s="55">
        <v>603</v>
      </c>
      <c r="B604" s="54"/>
      <c r="C604" s="131"/>
    </row>
    <row r="605" spans="1:3" ht="15" thickBot="1">
      <c r="A605" s="55">
        <v>604</v>
      </c>
      <c r="B605" s="54"/>
      <c r="C605" s="131"/>
    </row>
    <row r="606" spans="1:3" ht="15" thickBot="1">
      <c r="A606" s="55">
        <v>605</v>
      </c>
      <c r="B606" s="54"/>
      <c r="C606" s="131"/>
    </row>
    <row r="607" spans="1:3" ht="15" thickBot="1">
      <c r="A607" s="55">
        <v>606</v>
      </c>
      <c r="B607" s="54"/>
      <c r="C607" s="131"/>
    </row>
    <row r="608" spans="1:3" ht="15" thickBot="1">
      <c r="A608" s="55">
        <v>607</v>
      </c>
      <c r="B608" s="54"/>
      <c r="C608" s="131"/>
    </row>
    <row r="609" spans="1:3" ht="15" thickBot="1">
      <c r="A609" s="55">
        <v>608</v>
      </c>
      <c r="B609" s="54"/>
      <c r="C609" s="131"/>
    </row>
    <row r="610" spans="1:3" ht="15" thickBot="1">
      <c r="A610" s="55">
        <v>609</v>
      </c>
      <c r="B610" s="54"/>
      <c r="C610" s="131"/>
    </row>
    <row r="611" spans="1:3" ht="15" thickBot="1">
      <c r="A611" s="55">
        <v>610</v>
      </c>
      <c r="B611" s="54"/>
      <c r="C611" s="131"/>
    </row>
    <row r="612" spans="1:3" ht="15" thickBot="1">
      <c r="A612" s="55">
        <v>611</v>
      </c>
      <c r="B612" s="54"/>
      <c r="C612" s="131"/>
    </row>
    <row r="613" spans="1:3" ht="15" thickBot="1">
      <c r="A613" s="55">
        <v>612</v>
      </c>
      <c r="B613" s="54"/>
      <c r="C613" s="131"/>
    </row>
    <row r="614" spans="1:3" ht="15" thickBot="1">
      <c r="A614" s="55">
        <v>613</v>
      </c>
      <c r="B614" s="54"/>
      <c r="C614" s="131"/>
    </row>
    <row r="615" spans="1:3" ht="15" thickBot="1">
      <c r="A615" s="55">
        <v>614</v>
      </c>
      <c r="B615" s="54"/>
      <c r="C615" s="131"/>
    </row>
    <row r="616" spans="1:3" ht="15" thickBot="1">
      <c r="A616" s="55">
        <v>615</v>
      </c>
      <c r="B616" s="54"/>
      <c r="C616" s="131"/>
    </row>
    <row r="617" spans="1:3" ht="15" thickBot="1">
      <c r="A617" s="55">
        <v>616</v>
      </c>
      <c r="B617" s="54"/>
      <c r="C617" s="131"/>
    </row>
    <row r="618" spans="1:3" ht="15" thickBot="1">
      <c r="A618" s="55">
        <v>617</v>
      </c>
      <c r="B618" s="54"/>
      <c r="C618" s="131"/>
    </row>
    <row r="619" spans="1:3" ht="15" thickBot="1">
      <c r="A619" s="55">
        <v>618</v>
      </c>
      <c r="B619" s="54"/>
      <c r="C619" s="131"/>
    </row>
    <row r="620" spans="1:3" ht="15" thickBot="1">
      <c r="A620" s="55">
        <v>619</v>
      </c>
      <c r="B620" s="54"/>
      <c r="C620" s="131"/>
    </row>
    <row r="621" spans="1:3" ht="15" thickBot="1">
      <c r="A621" s="55">
        <v>620</v>
      </c>
      <c r="B621" s="54"/>
      <c r="C621" s="131"/>
    </row>
    <row r="622" spans="1:3" ht="15" thickBot="1">
      <c r="A622" s="55">
        <v>621</v>
      </c>
      <c r="B622" s="54"/>
      <c r="C622" s="131"/>
    </row>
    <row r="623" spans="1:3" ht="15" thickBot="1">
      <c r="A623" s="55">
        <v>622</v>
      </c>
      <c r="B623" s="54"/>
      <c r="C623" s="131"/>
    </row>
    <row r="624" spans="1:3" ht="15" thickBot="1">
      <c r="A624" s="55">
        <v>623</v>
      </c>
      <c r="B624" s="54"/>
      <c r="C624" s="131"/>
    </row>
    <row r="625" spans="1:3" ht="15" thickBot="1">
      <c r="A625" s="55">
        <v>624</v>
      </c>
      <c r="B625" s="54"/>
      <c r="C625" s="131"/>
    </row>
    <row r="626" spans="1:3" ht="15" thickBot="1">
      <c r="A626" s="55">
        <v>625</v>
      </c>
      <c r="B626" s="54"/>
      <c r="C626" s="131"/>
    </row>
    <row r="627" spans="1:3" ht="15" thickBot="1">
      <c r="A627" s="55">
        <v>626</v>
      </c>
      <c r="B627" s="54"/>
      <c r="C627" s="131"/>
    </row>
    <row r="628" spans="1:3" ht="15" thickBot="1">
      <c r="A628" s="55">
        <v>627</v>
      </c>
      <c r="B628" s="54"/>
      <c r="C628" s="131"/>
    </row>
    <row r="629" spans="1:3" ht="15" thickBot="1">
      <c r="A629" s="55">
        <v>628</v>
      </c>
      <c r="B629" s="54"/>
      <c r="C629" s="131"/>
    </row>
    <row r="630" spans="1:3" ht="15" thickBot="1">
      <c r="A630" s="55">
        <v>629</v>
      </c>
      <c r="B630" s="54"/>
      <c r="C630" s="131"/>
    </row>
    <row r="631" spans="1:3" ht="15" thickBot="1">
      <c r="A631" s="55">
        <v>630</v>
      </c>
      <c r="B631" s="54"/>
      <c r="C631" s="131"/>
    </row>
    <row r="632" spans="1:3" ht="15" thickBot="1">
      <c r="A632" s="55">
        <v>631</v>
      </c>
      <c r="B632" s="54"/>
      <c r="C632" s="131"/>
    </row>
    <row r="633" spans="1:3" ht="15" thickBot="1">
      <c r="A633" s="55">
        <v>632</v>
      </c>
      <c r="B633" s="54"/>
      <c r="C633" s="131"/>
    </row>
    <row r="634" spans="1:3" ht="15" thickBot="1">
      <c r="A634" s="55">
        <v>633</v>
      </c>
      <c r="B634" s="54"/>
      <c r="C634" s="131"/>
    </row>
    <row r="635" spans="1:3" ht="15" thickBot="1">
      <c r="A635" s="55">
        <v>634</v>
      </c>
      <c r="B635" s="54"/>
      <c r="C635" s="131"/>
    </row>
    <row r="636" spans="1:3" ht="15" thickBot="1">
      <c r="A636" s="55">
        <v>635</v>
      </c>
      <c r="B636" s="54"/>
      <c r="C636" s="131"/>
    </row>
    <row r="637" spans="1:3" ht="15" thickBot="1">
      <c r="A637" s="55">
        <v>636</v>
      </c>
      <c r="B637" s="54"/>
      <c r="C637" s="131"/>
    </row>
    <row r="638" spans="1:3" ht="15" thickBot="1">
      <c r="A638" s="55">
        <v>637</v>
      </c>
      <c r="B638" s="54"/>
      <c r="C638" s="131"/>
    </row>
    <row r="639" spans="1:3" ht="15" thickBot="1">
      <c r="A639" s="55">
        <v>638</v>
      </c>
      <c r="B639" s="54"/>
      <c r="C639" s="131"/>
    </row>
    <row r="640" spans="1:3" ht="15" thickBot="1">
      <c r="A640" s="55">
        <v>639</v>
      </c>
      <c r="B640" s="54"/>
      <c r="C640" s="131"/>
    </row>
    <row r="641" spans="1:3" ht="15" thickBot="1">
      <c r="A641" s="55">
        <v>640</v>
      </c>
      <c r="B641" s="54"/>
      <c r="C641" s="131"/>
    </row>
    <row r="642" spans="1:3" ht="15" thickBot="1">
      <c r="A642" s="55">
        <v>641</v>
      </c>
      <c r="B642" s="54"/>
      <c r="C642" s="131"/>
    </row>
    <row r="643" spans="1:3" ht="15" thickBot="1">
      <c r="A643" s="55">
        <v>642</v>
      </c>
      <c r="B643" s="54"/>
      <c r="C643" s="131"/>
    </row>
    <row r="644" spans="1:3" ht="15" thickBot="1">
      <c r="A644" s="55">
        <v>643</v>
      </c>
      <c r="B644" s="54"/>
      <c r="C644" s="131"/>
    </row>
    <row r="645" spans="1:3" ht="15" thickBot="1">
      <c r="A645" s="55">
        <v>644</v>
      </c>
      <c r="B645" s="54"/>
      <c r="C645" s="131"/>
    </row>
    <row r="646" spans="1:3" ht="15" thickBot="1">
      <c r="A646" s="55">
        <v>645</v>
      </c>
      <c r="B646" s="54"/>
      <c r="C646" s="131"/>
    </row>
    <row r="647" spans="1:3" ht="15" thickBot="1">
      <c r="A647" s="55">
        <v>646</v>
      </c>
      <c r="B647" s="54"/>
      <c r="C647" s="131"/>
    </row>
    <row r="648" spans="1:3" ht="15" thickBot="1">
      <c r="A648" s="55">
        <v>647</v>
      </c>
      <c r="B648" s="54"/>
      <c r="C648" s="131"/>
    </row>
    <row r="649" spans="1:3" ht="15" thickBot="1">
      <c r="A649" s="55">
        <v>648</v>
      </c>
      <c r="B649" s="54"/>
      <c r="C649" s="131"/>
    </row>
    <row r="650" spans="1:3" ht="15" thickBot="1">
      <c r="A650" s="55">
        <v>649</v>
      </c>
      <c r="B650" s="54"/>
      <c r="C650" s="131"/>
    </row>
    <row r="651" spans="1:3" ht="15" thickBot="1">
      <c r="A651" s="55">
        <v>650</v>
      </c>
      <c r="B651" s="54"/>
      <c r="C651" s="131"/>
    </row>
    <row r="652" spans="1:3" ht="15" thickBot="1">
      <c r="A652" s="55">
        <v>651</v>
      </c>
      <c r="B652" s="54"/>
      <c r="C652" s="131"/>
    </row>
    <row r="653" spans="1:3" ht="15" thickBot="1">
      <c r="A653" s="55">
        <v>652</v>
      </c>
      <c r="B653" s="54"/>
      <c r="C653" s="131"/>
    </row>
    <row r="654" spans="1:3" ht="15" thickBot="1">
      <c r="A654" s="55">
        <v>653</v>
      </c>
      <c r="B654" s="54"/>
      <c r="C654" s="131"/>
    </row>
    <row r="655" spans="1:3" ht="15" thickBot="1">
      <c r="A655" s="55">
        <v>654</v>
      </c>
      <c r="B655" s="54"/>
      <c r="C655" s="131"/>
    </row>
    <row r="656" spans="1:3" ht="15" thickBot="1">
      <c r="A656" s="55">
        <v>655</v>
      </c>
      <c r="B656" s="54"/>
      <c r="C656" s="131"/>
    </row>
    <row r="657" spans="1:3" ht="15" thickBot="1">
      <c r="A657" s="55">
        <v>656</v>
      </c>
      <c r="B657" s="54"/>
      <c r="C657" s="131"/>
    </row>
    <row r="658" spans="1:3" ht="15" thickBot="1">
      <c r="A658" s="55">
        <v>657</v>
      </c>
      <c r="B658" s="54"/>
      <c r="C658" s="131"/>
    </row>
    <row r="659" spans="1:3" ht="15" thickBot="1">
      <c r="A659" s="55">
        <v>658</v>
      </c>
      <c r="B659" s="54"/>
      <c r="C659" s="131"/>
    </row>
    <row r="660" spans="1:3" ht="15" thickBot="1">
      <c r="A660" s="55">
        <v>659</v>
      </c>
      <c r="B660" s="54"/>
      <c r="C660" s="131"/>
    </row>
    <row r="661" spans="1:3" ht="15" thickBot="1">
      <c r="A661" s="55">
        <v>660</v>
      </c>
      <c r="B661" s="54"/>
      <c r="C661" s="131"/>
    </row>
    <row r="662" spans="1:3" ht="15" thickBot="1">
      <c r="A662" s="55">
        <v>661</v>
      </c>
      <c r="B662" s="54"/>
      <c r="C662" s="131"/>
    </row>
    <row r="663" spans="1:3" ht="15" thickBot="1">
      <c r="A663" s="55">
        <v>662</v>
      </c>
      <c r="B663" s="54"/>
      <c r="C663" s="131"/>
    </row>
    <row r="664" spans="1:3" ht="15" thickBot="1">
      <c r="A664" s="55">
        <v>663</v>
      </c>
      <c r="B664" s="54"/>
      <c r="C664" s="131"/>
    </row>
    <row r="665" spans="1:3" ht="15" thickBot="1">
      <c r="A665" s="55">
        <v>664</v>
      </c>
      <c r="B665" s="54"/>
      <c r="C665" s="131"/>
    </row>
    <row r="666" spans="1:3" ht="15" thickBot="1">
      <c r="A666" s="55">
        <v>665</v>
      </c>
      <c r="B666" s="54"/>
      <c r="C666" s="131"/>
    </row>
    <row r="667" spans="1:3" ht="15" thickBot="1">
      <c r="A667" s="55">
        <v>666</v>
      </c>
      <c r="B667" s="54"/>
      <c r="C667" s="131"/>
    </row>
    <row r="668" spans="1:3" ht="15" thickBot="1">
      <c r="A668" s="55">
        <v>667</v>
      </c>
      <c r="B668" s="54"/>
      <c r="C668" s="131"/>
    </row>
    <row r="669" spans="1:3" ht="15" thickBot="1">
      <c r="A669" s="55">
        <v>668</v>
      </c>
      <c r="B669" s="54"/>
      <c r="C669" s="131"/>
    </row>
    <row r="670" spans="1:3" ht="15" thickBot="1">
      <c r="A670" s="55">
        <v>669</v>
      </c>
      <c r="B670" s="54"/>
      <c r="C670" s="131"/>
    </row>
    <row r="671" spans="1:3" ht="15" thickBot="1">
      <c r="A671" s="55">
        <v>670</v>
      </c>
      <c r="B671" s="54"/>
      <c r="C671" s="131"/>
    </row>
    <row r="672" spans="1:3" ht="15" thickBot="1">
      <c r="A672" s="55">
        <v>671</v>
      </c>
      <c r="B672" s="54"/>
      <c r="C672" s="131"/>
    </row>
    <row r="673" spans="1:3" ht="15" thickBot="1">
      <c r="A673" s="55">
        <v>672</v>
      </c>
      <c r="B673" s="54"/>
      <c r="C673" s="131"/>
    </row>
    <row r="674" spans="1:3" ht="15" thickBot="1">
      <c r="A674" s="55">
        <v>673</v>
      </c>
      <c r="B674" s="54"/>
      <c r="C674" s="131"/>
    </row>
    <row r="675" spans="1:3" ht="15" thickBot="1">
      <c r="A675" s="55">
        <v>674</v>
      </c>
      <c r="B675" s="54"/>
      <c r="C675" s="131"/>
    </row>
    <row r="676" spans="1:3" ht="15" thickBot="1">
      <c r="A676" s="55">
        <v>675</v>
      </c>
      <c r="B676" s="54"/>
      <c r="C676" s="131"/>
    </row>
    <row r="677" spans="1:3" ht="15" thickBot="1">
      <c r="A677" s="55">
        <v>676</v>
      </c>
      <c r="B677" s="54"/>
      <c r="C677" s="131"/>
    </row>
    <row r="678" spans="1:3" ht="15" thickBot="1">
      <c r="A678" s="55">
        <v>677</v>
      </c>
      <c r="B678" s="54"/>
      <c r="C678" s="131"/>
    </row>
    <row r="679" spans="1:3" ht="15" thickBot="1">
      <c r="A679" s="55">
        <v>678</v>
      </c>
      <c r="B679" s="54"/>
      <c r="C679" s="131"/>
    </row>
    <row r="680" spans="1:3" ht="15" thickBot="1">
      <c r="A680" s="55">
        <v>679</v>
      </c>
      <c r="B680" s="54"/>
      <c r="C680" s="131"/>
    </row>
    <row r="681" spans="1:3" ht="15" thickBot="1">
      <c r="A681" s="55">
        <v>680</v>
      </c>
      <c r="B681" s="54"/>
      <c r="C681" s="131"/>
    </row>
    <row r="682" spans="1:3" ht="15" thickBot="1">
      <c r="A682" s="55">
        <v>681</v>
      </c>
      <c r="B682" s="54"/>
      <c r="C682" s="131"/>
    </row>
    <row r="683" spans="1:3" ht="15" thickBot="1">
      <c r="A683" s="55">
        <v>682</v>
      </c>
      <c r="B683" s="54"/>
      <c r="C683" s="131"/>
    </row>
    <row r="684" spans="1:3" ht="15" thickBot="1">
      <c r="A684" s="55">
        <v>683</v>
      </c>
      <c r="B684" s="54"/>
      <c r="C684" s="131"/>
    </row>
    <row r="685" spans="1:3" ht="15" thickBot="1">
      <c r="A685" s="55">
        <v>684</v>
      </c>
      <c r="B685" s="54"/>
      <c r="C685" s="131"/>
    </row>
    <row r="686" spans="1:3" ht="15" thickBot="1">
      <c r="A686" s="55">
        <v>685</v>
      </c>
      <c r="B686" s="54"/>
      <c r="C686" s="131"/>
    </row>
    <row r="687" spans="1:3" ht="15" thickBot="1">
      <c r="A687" s="55">
        <v>686</v>
      </c>
      <c r="B687" s="54"/>
      <c r="C687" s="131"/>
    </row>
    <row r="688" spans="1:3" ht="15" thickBot="1">
      <c r="A688" s="55">
        <v>687</v>
      </c>
      <c r="B688" s="54"/>
      <c r="C688" s="131"/>
    </row>
    <row r="689" spans="1:3" ht="15" thickBot="1">
      <c r="A689" s="55">
        <v>688</v>
      </c>
      <c r="B689" s="54"/>
      <c r="C689" s="131"/>
    </row>
    <row r="690" spans="1:3" ht="15" thickBot="1">
      <c r="A690" s="55">
        <v>689</v>
      </c>
      <c r="B690" s="54"/>
      <c r="C690" s="131"/>
    </row>
    <row r="691" spans="1:3" ht="15" thickBot="1">
      <c r="A691" s="55">
        <v>690</v>
      </c>
      <c r="B691" s="54"/>
      <c r="C691" s="131"/>
    </row>
    <row r="692" spans="1:3" ht="15" thickBot="1">
      <c r="A692" s="55">
        <v>691</v>
      </c>
      <c r="B692" s="54"/>
      <c r="C692" s="131"/>
    </row>
    <row r="693" spans="1:3" ht="15" thickBot="1">
      <c r="A693" s="55">
        <v>692</v>
      </c>
      <c r="B693" s="54"/>
      <c r="C693" s="131"/>
    </row>
    <row r="694" spans="1:3" ht="15" thickBot="1">
      <c r="A694" s="55">
        <v>693</v>
      </c>
      <c r="B694" s="54"/>
      <c r="C694" s="131"/>
    </row>
    <row r="695" spans="1:3" ht="15" thickBot="1">
      <c r="A695" s="55">
        <v>694</v>
      </c>
      <c r="B695" s="54"/>
      <c r="C695" s="131"/>
    </row>
    <row r="696" spans="1:3" ht="15" thickBot="1">
      <c r="A696" s="55">
        <v>695</v>
      </c>
      <c r="B696" s="54"/>
      <c r="C696" s="131"/>
    </row>
    <row r="697" spans="1:3" ht="15" thickBot="1">
      <c r="A697" s="55">
        <v>696</v>
      </c>
      <c r="B697" s="54"/>
      <c r="C697" s="131"/>
    </row>
    <row r="698" spans="1:3" ht="15" thickBot="1">
      <c r="A698" s="55">
        <v>697</v>
      </c>
      <c r="B698" s="54"/>
      <c r="C698" s="131"/>
    </row>
    <row r="699" spans="1:3" ht="15" thickBot="1">
      <c r="A699" s="55">
        <v>698</v>
      </c>
      <c r="B699" s="54"/>
      <c r="C699" s="131"/>
    </row>
    <row r="700" spans="1:3" ht="15" thickBot="1">
      <c r="A700" s="55">
        <v>699</v>
      </c>
      <c r="B700" s="54"/>
      <c r="C700" s="131"/>
    </row>
    <row r="701" spans="1:3" ht="15" thickBot="1">
      <c r="A701" s="55">
        <v>700</v>
      </c>
      <c r="B701" s="54"/>
      <c r="C701" s="131"/>
    </row>
    <row r="702" spans="1:3" ht="15" thickBot="1">
      <c r="A702" s="55">
        <v>701</v>
      </c>
      <c r="B702" s="54"/>
      <c r="C702" s="131"/>
    </row>
    <row r="703" spans="1:3" ht="15" thickBot="1">
      <c r="A703" s="55">
        <v>702</v>
      </c>
      <c r="B703" s="54"/>
      <c r="C703" s="131"/>
    </row>
    <row r="704" spans="1:3" ht="15" thickBot="1">
      <c r="A704" s="55">
        <v>703</v>
      </c>
      <c r="B704" s="54"/>
      <c r="C704" s="131"/>
    </row>
    <row r="705" spans="1:3" ht="15" thickBot="1">
      <c r="A705" s="55">
        <v>704</v>
      </c>
      <c r="B705" s="54"/>
      <c r="C705" s="131"/>
    </row>
    <row r="706" spans="1:3" ht="15" thickBot="1">
      <c r="A706" s="55">
        <v>705</v>
      </c>
      <c r="B706" s="54"/>
      <c r="C706" s="131"/>
    </row>
    <row r="707" spans="1:3" ht="15" thickBot="1">
      <c r="A707" s="55">
        <v>706</v>
      </c>
      <c r="B707" s="54"/>
      <c r="C707" s="131"/>
    </row>
    <row r="708" spans="1:3" ht="15" thickBot="1">
      <c r="A708" s="55">
        <v>707</v>
      </c>
      <c r="B708" s="54"/>
      <c r="C708" s="131"/>
    </row>
    <row r="709" spans="1:3" ht="15" thickBot="1">
      <c r="A709" s="55">
        <v>708</v>
      </c>
      <c r="B709" s="54"/>
      <c r="C709" s="131"/>
    </row>
    <row r="710" spans="1:3" ht="15" thickBot="1">
      <c r="A710" s="55">
        <v>709</v>
      </c>
      <c r="B710" s="54"/>
      <c r="C710" s="131"/>
    </row>
    <row r="711" spans="1:3" ht="15" thickBot="1">
      <c r="A711" s="55">
        <v>710</v>
      </c>
      <c r="B711" s="54"/>
      <c r="C711" s="131"/>
    </row>
    <row r="712" spans="1:3" ht="15" thickBot="1">
      <c r="A712" s="55">
        <v>711</v>
      </c>
      <c r="B712" s="54"/>
      <c r="C712" s="131"/>
    </row>
    <row r="713" spans="1:3" ht="15" thickBot="1">
      <c r="A713" s="55">
        <v>712</v>
      </c>
      <c r="B713" s="54"/>
      <c r="C713" s="131"/>
    </row>
    <row r="714" spans="1:3" ht="15" thickBot="1">
      <c r="A714" s="55">
        <v>713</v>
      </c>
      <c r="B714" s="54"/>
      <c r="C714" s="131"/>
    </row>
    <row r="715" spans="1:3" ht="15" thickBot="1">
      <c r="A715" s="55">
        <v>714</v>
      </c>
      <c r="B715" s="54"/>
      <c r="C715" s="131"/>
    </row>
    <row r="716" spans="1:3" ht="15" thickBot="1">
      <c r="A716" s="55">
        <v>715</v>
      </c>
      <c r="B716" s="54"/>
      <c r="C716" s="131"/>
    </row>
    <row r="717" spans="1:3" ht="15" thickBot="1">
      <c r="A717" s="55">
        <v>716</v>
      </c>
      <c r="B717" s="54"/>
      <c r="C717" s="131"/>
    </row>
    <row r="718" spans="1:3" ht="15" thickBot="1">
      <c r="A718" s="55">
        <v>717</v>
      </c>
      <c r="B718" s="54"/>
      <c r="C718" s="131"/>
    </row>
    <row r="719" spans="1:3" ht="15" thickBot="1">
      <c r="A719" s="55">
        <v>718</v>
      </c>
      <c r="B719" s="54"/>
      <c r="C719" s="131"/>
    </row>
    <row r="720" spans="1:3" ht="15" thickBot="1">
      <c r="A720" s="55">
        <v>719</v>
      </c>
      <c r="B720" s="54"/>
      <c r="C720" s="131"/>
    </row>
    <row r="721" spans="1:3" ht="15" thickBot="1">
      <c r="A721" s="55">
        <v>720</v>
      </c>
      <c r="B721" s="54"/>
      <c r="C721" s="131"/>
    </row>
    <row r="722" spans="1:3" ht="15" thickBot="1">
      <c r="A722" s="55">
        <v>721</v>
      </c>
      <c r="B722" s="54"/>
      <c r="C722" s="131"/>
    </row>
    <row r="723" spans="1:3" ht="15" thickBot="1">
      <c r="A723" s="55">
        <v>722</v>
      </c>
      <c r="B723" s="54"/>
      <c r="C723" s="131"/>
    </row>
    <row r="724" spans="1:3" ht="15" thickBot="1">
      <c r="A724" s="55">
        <v>723</v>
      </c>
      <c r="B724" s="54"/>
      <c r="C724" s="131"/>
    </row>
    <row r="725" spans="1:3" ht="15" thickBot="1">
      <c r="A725" s="55">
        <v>724</v>
      </c>
      <c r="B725" s="54"/>
      <c r="C725" s="131"/>
    </row>
    <row r="726" spans="1:3" ht="15" thickBot="1">
      <c r="A726" s="55">
        <v>725</v>
      </c>
      <c r="B726" s="54"/>
      <c r="C726" s="131"/>
    </row>
    <row r="727" spans="1:3" ht="15" thickBot="1">
      <c r="A727" s="55">
        <v>726</v>
      </c>
      <c r="B727" s="54"/>
      <c r="C727" s="131"/>
    </row>
    <row r="728" spans="1:3" ht="15" thickBot="1">
      <c r="A728" s="55">
        <v>727</v>
      </c>
      <c r="B728" s="54"/>
      <c r="C728" s="131"/>
    </row>
    <row r="729" spans="1:3" ht="15" thickBot="1">
      <c r="A729" s="55">
        <v>728</v>
      </c>
      <c r="B729" s="54"/>
      <c r="C729" s="131"/>
    </row>
    <row r="730" spans="1:3" ht="15" thickBot="1">
      <c r="A730" s="55">
        <v>729</v>
      </c>
      <c r="B730" s="54"/>
      <c r="C730" s="131"/>
    </row>
    <row r="731" spans="1:3" ht="15" thickBot="1">
      <c r="A731" s="55">
        <v>730</v>
      </c>
      <c r="B731" s="54"/>
      <c r="C731" s="131"/>
    </row>
    <row r="732" spans="1:3" ht="15" thickBot="1">
      <c r="A732" s="55">
        <v>731</v>
      </c>
      <c r="B732" s="54"/>
      <c r="C732" s="131"/>
    </row>
    <row r="733" spans="1:3" ht="15" thickBot="1">
      <c r="A733" s="55">
        <v>732</v>
      </c>
      <c r="B733" s="54"/>
      <c r="C733" s="131"/>
    </row>
    <row r="734" spans="1:3" ht="15" thickBot="1">
      <c r="A734" s="55">
        <v>733</v>
      </c>
      <c r="B734" s="54"/>
      <c r="C734" s="131"/>
    </row>
    <row r="735" spans="1:3" ht="15" thickBot="1">
      <c r="A735" s="55">
        <v>734</v>
      </c>
      <c r="B735" s="54"/>
      <c r="C735" s="131"/>
    </row>
    <row r="736" spans="1:3" ht="15" thickBot="1">
      <c r="A736" s="55">
        <v>735</v>
      </c>
      <c r="B736" s="54"/>
      <c r="C736" s="131"/>
    </row>
    <row r="737" spans="1:3" ht="15" thickBot="1">
      <c r="A737" s="55">
        <v>736</v>
      </c>
      <c r="B737" s="54"/>
      <c r="C737" s="131"/>
    </row>
    <row r="738" spans="1:3" ht="15" thickBot="1">
      <c r="A738" s="55">
        <v>737</v>
      </c>
      <c r="B738" s="54"/>
      <c r="C738" s="131"/>
    </row>
    <row r="739" spans="1:3" ht="15" thickBot="1">
      <c r="A739" s="55">
        <v>738</v>
      </c>
      <c r="B739" s="54"/>
      <c r="C739" s="131"/>
    </row>
    <row r="740" spans="1:3" ht="15" thickBot="1">
      <c r="A740" s="55">
        <v>739</v>
      </c>
      <c r="B740" s="54"/>
      <c r="C740" s="131"/>
    </row>
    <row r="741" spans="1:3" ht="15" thickBot="1">
      <c r="A741" s="55">
        <v>740</v>
      </c>
      <c r="B741" s="54"/>
      <c r="C741" s="131"/>
    </row>
    <row r="742" spans="1:3" ht="15" thickBot="1">
      <c r="A742" s="55">
        <v>741</v>
      </c>
      <c r="B742" s="54"/>
      <c r="C742" s="131"/>
    </row>
    <row r="743" spans="1:3" ht="15" thickBot="1">
      <c r="A743" s="55">
        <v>742</v>
      </c>
      <c r="B743" s="54"/>
      <c r="C743" s="131"/>
    </row>
    <row r="744" spans="1:3" ht="15" thickBot="1">
      <c r="A744" s="55">
        <v>743</v>
      </c>
      <c r="B744" s="54"/>
      <c r="C744" s="131"/>
    </row>
    <row r="745" spans="1:3" ht="15" thickBot="1">
      <c r="A745" s="55">
        <v>744</v>
      </c>
      <c r="B745" s="54"/>
      <c r="C745" s="131"/>
    </row>
    <row r="746" spans="1:3" ht="15" thickBot="1">
      <c r="A746" s="55">
        <v>745</v>
      </c>
      <c r="B746" s="54"/>
      <c r="C746" s="131"/>
    </row>
    <row r="747" spans="1:3" ht="15" thickBot="1">
      <c r="A747" s="55">
        <v>746</v>
      </c>
      <c r="B747" s="54"/>
      <c r="C747" s="131"/>
    </row>
    <row r="748" spans="1:3" ht="15" thickBot="1">
      <c r="A748" s="55">
        <v>747</v>
      </c>
      <c r="B748" s="54"/>
      <c r="C748" s="131"/>
    </row>
    <row r="749" spans="1:3" ht="15" thickBot="1">
      <c r="A749" s="55">
        <v>748</v>
      </c>
      <c r="B749" s="54"/>
      <c r="C749" s="131"/>
    </row>
    <row r="750" spans="1:3" ht="15" thickBot="1">
      <c r="A750" s="55">
        <v>749</v>
      </c>
      <c r="B750" s="54"/>
      <c r="C750" s="131"/>
    </row>
    <row r="751" spans="1:3" ht="15" thickBot="1">
      <c r="A751" s="55">
        <v>750</v>
      </c>
      <c r="B751" s="54"/>
      <c r="C751" s="131"/>
    </row>
    <row r="752" spans="1:3" ht="15" thickBot="1">
      <c r="A752" s="55">
        <v>751</v>
      </c>
      <c r="B752" s="54"/>
      <c r="C752" s="131"/>
    </row>
    <row r="753" spans="1:3" ht="15" thickBot="1">
      <c r="A753" s="55">
        <v>752</v>
      </c>
      <c r="B753" s="54"/>
      <c r="C753" s="131"/>
    </row>
    <row r="754" spans="1:3" ht="15" thickBot="1">
      <c r="A754" s="55">
        <v>753</v>
      </c>
      <c r="B754" s="54"/>
      <c r="C754" s="131"/>
    </row>
    <row r="755" spans="1:3" ht="15" thickBot="1">
      <c r="A755" s="55">
        <v>754</v>
      </c>
      <c r="B755" s="54"/>
      <c r="C755" s="131"/>
    </row>
    <row r="756" spans="1:3" ht="15" thickBot="1">
      <c r="A756" s="55">
        <v>755</v>
      </c>
      <c r="B756" s="54"/>
      <c r="C756" s="131"/>
    </row>
    <row r="757" spans="1:3" ht="15" thickBot="1">
      <c r="A757" s="55">
        <v>756</v>
      </c>
      <c r="B757" s="54"/>
      <c r="C757" s="131"/>
    </row>
    <row r="758" spans="1:3" ht="15" thickBot="1">
      <c r="A758" s="55">
        <v>757</v>
      </c>
      <c r="B758" s="54"/>
      <c r="C758" s="131"/>
    </row>
    <row r="759" spans="1:3" ht="15" thickBot="1">
      <c r="A759" s="55">
        <v>758</v>
      </c>
      <c r="B759" s="54"/>
      <c r="C759" s="131"/>
    </row>
    <row r="760" spans="1:3" ht="15" thickBot="1">
      <c r="A760" s="55">
        <v>759</v>
      </c>
      <c r="B760" s="54"/>
      <c r="C760" s="131"/>
    </row>
    <row r="761" spans="1:3" ht="15" thickBot="1">
      <c r="A761" s="55">
        <v>760</v>
      </c>
      <c r="B761" s="54"/>
      <c r="C761" s="131"/>
    </row>
    <row r="762" spans="1:3" ht="15" thickBot="1">
      <c r="A762" s="55">
        <v>761</v>
      </c>
      <c r="B762" s="54"/>
      <c r="C762" s="131"/>
    </row>
    <row r="763" spans="1:3" ht="15" thickBot="1">
      <c r="A763" s="55">
        <v>762</v>
      </c>
      <c r="B763" s="54"/>
      <c r="C763" s="131"/>
    </row>
    <row r="764" spans="1:3" ht="15" thickBot="1">
      <c r="A764" s="55">
        <v>763</v>
      </c>
      <c r="B764" s="54"/>
      <c r="C764" s="131"/>
    </row>
    <row r="765" spans="1:3" ht="15" thickBot="1">
      <c r="A765" s="55">
        <v>764</v>
      </c>
      <c r="B765" s="54"/>
      <c r="C765" s="131"/>
    </row>
    <row r="766" spans="1:3" ht="15" thickBot="1">
      <c r="A766" s="55">
        <v>765</v>
      </c>
      <c r="B766" s="54"/>
      <c r="C766" s="131"/>
    </row>
    <row r="767" spans="1:3" ht="15" thickBot="1">
      <c r="A767" s="55">
        <v>766</v>
      </c>
      <c r="B767" s="54"/>
      <c r="C767" s="131"/>
    </row>
    <row r="768" spans="1:3" ht="15" thickBot="1">
      <c r="A768" s="55">
        <v>767</v>
      </c>
      <c r="B768" s="54"/>
      <c r="C768" s="131"/>
    </row>
    <row r="769" spans="1:3" ht="15" thickBot="1">
      <c r="A769" s="55">
        <v>768</v>
      </c>
      <c r="B769" s="54"/>
      <c r="C769" s="131"/>
    </row>
    <row r="770" spans="1:3" ht="15" thickBot="1">
      <c r="A770" s="55">
        <v>769</v>
      </c>
      <c r="B770" s="54"/>
      <c r="C770" s="131"/>
    </row>
    <row r="771" spans="1:3" ht="15" thickBot="1">
      <c r="A771" s="55">
        <v>770</v>
      </c>
      <c r="B771" s="54"/>
      <c r="C771" s="131"/>
    </row>
    <row r="772" spans="1:3" ht="15" thickBot="1">
      <c r="A772" s="55">
        <v>771</v>
      </c>
      <c r="B772" s="54"/>
      <c r="C772" s="131"/>
    </row>
    <row r="773" spans="1:3" ht="15" thickBot="1">
      <c r="A773" s="55">
        <v>772</v>
      </c>
      <c r="B773" s="54"/>
      <c r="C773" s="131"/>
    </row>
    <row r="774" spans="1:3" ht="15" thickBot="1">
      <c r="A774" s="55">
        <v>773</v>
      </c>
      <c r="B774" s="54"/>
      <c r="C774" s="131"/>
    </row>
    <row r="775" spans="1:3" ht="15" thickBot="1">
      <c r="A775" s="55">
        <v>774</v>
      </c>
      <c r="B775" s="54"/>
      <c r="C775" s="131"/>
    </row>
    <row r="776" spans="1:3" ht="15" thickBot="1">
      <c r="A776" s="55">
        <v>775</v>
      </c>
      <c r="B776" s="54"/>
      <c r="C776" s="131"/>
    </row>
    <row r="777" spans="1:3" ht="15" thickBot="1">
      <c r="A777" s="55">
        <v>776</v>
      </c>
      <c r="B777" s="54"/>
      <c r="C777" s="131"/>
    </row>
    <row r="778" spans="1:3" ht="15" thickBot="1">
      <c r="A778" s="55">
        <v>777</v>
      </c>
      <c r="B778" s="54"/>
      <c r="C778" s="131"/>
    </row>
    <row r="779" spans="1:3" ht="15" thickBot="1">
      <c r="A779" s="55">
        <v>778</v>
      </c>
      <c r="B779" s="54"/>
      <c r="C779" s="131"/>
    </row>
    <row r="780" spans="1:3" ht="15" thickBot="1">
      <c r="A780" s="55">
        <v>779</v>
      </c>
      <c r="B780" s="54"/>
      <c r="C780" s="131"/>
    </row>
    <row r="781" spans="1:3" ht="15" thickBot="1">
      <c r="A781" s="55">
        <v>780</v>
      </c>
      <c r="B781" s="54"/>
      <c r="C781" s="131"/>
    </row>
    <row r="782" spans="1:3" ht="15" thickBot="1">
      <c r="A782" s="55">
        <v>781</v>
      </c>
      <c r="B782" s="54"/>
      <c r="C782" s="131"/>
    </row>
    <row r="783" spans="1:3" ht="15" thickBot="1">
      <c r="A783" s="55">
        <v>782</v>
      </c>
      <c r="B783" s="54"/>
      <c r="C783" s="131"/>
    </row>
    <row r="784" spans="1:3" ht="15" thickBot="1">
      <c r="A784" s="55">
        <v>783</v>
      </c>
      <c r="B784" s="54"/>
      <c r="C784" s="131"/>
    </row>
    <row r="785" spans="1:3" ht="15" thickBot="1">
      <c r="A785" s="55">
        <v>784</v>
      </c>
      <c r="B785" s="54"/>
      <c r="C785" s="131"/>
    </row>
    <row r="786" spans="1:3" ht="15" thickBot="1">
      <c r="A786" s="55">
        <v>785</v>
      </c>
      <c r="B786" s="54"/>
      <c r="C786" s="131"/>
    </row>
    <row r="787" spans="1:3" ht="15" thickBot="1">
      <c r="A787" s="55">
        <v>786</v>
      </c>
      <c r="B787" s="54"/>
      <c r="C787" s="131"/>
    </row>
    <row r="788" spans="1:3" ht="15" thickBot="1">
      <c r="A788" s="55">
        <v>787</v>
      </c>
      <c r="B788" s="54"/>
      <c r="C788" s="131"/>
    </row>
    <row r="789" spans="1:3" ht="15" thickBot="1">
      <c r="A789" s="55">
        <v>788</v>
      </c>
      <c r="B789" s="54"/>
      <c r="C789" s="131"/>
    </row>
    <row r="790" spans="1:3" ht="15" thickBot="1">
      <c r="A790" s="55">
        <v>789</v>
      </c>
      <c r="B790" s="54"/>
      <c r="C790" s="131"/>
    </row>
    <row r="791" spans="1:3" ht="15" thickBot="1">
      <c r="A791" s="55">
        <v>790</v>
      </c>
      <c r="B791" s="54"/>
      <c r="C791" s="131"/>
    </row>
    <row r="792" spans="1:3" ht="15" thickBot="1">
      <c r="A792" s="55">
        <v>791</v>
      </c>
      <c r="B792" s="54"/>
      <c r="C792" s="131"/>
    </row>
    <row r="793" spans="1:3" ht="15" thickBot="1">
      <c r="A793" s="55">
        <v>792</v>
      </c>
      <c r="B793" s="54"/>
      <c r="C793" s="131"/>
    </row>
    <row r="794" spans="1:3" ht="15" thickBot="1">
      <c r="A794" s="55">
        <v>793</v>
      </c>
      <c r="B794" s="54"/>
      <c r="C794" s="131"/>
    </row>
    <row r="795" spans="1:3" ht="15" thickBot="1">
      <c r="A795" s="55">
        <v>794</v>
      </c>
      <c r="B795" s="54"/>
      <c r="C795" s="131"/>
    </row>
    <row r="796" spans="1:3" ht="15" thickBot="1">
      <c r="A796" s="55">
        <v>795</v>
      </c>
      <c r="B796" s="54"/>
      <c r="C796" s="131"/>
    </row>
    <row r="797" spans="1:3" ht="15" thickBot="1">
      <c r="A797" s="55">
        <v>796</v>
      </c>
      <c r="B797" s="54"/>
      <c r="C797" s="131"/>
    </row>
    <row r="798" spans="1:3" ht="15" thickBot="1">
      <c r="A798" s="55">
        <v>797</v>
      </c>
      <c r="B798" s="54"/>
      <c r="C798" s="131"/>
    </row>
    <row r="799" spans="1:3" ht="15" thickBot="1">
      <c r="A799" s="55">
        <v>798</v>
      </c>
      <c r="B799" s="54"/>
      <c r="C799" s="131"/>
    </row>
    <row r="800" spans="1:3" ht="15" thickBot="1">
      <c r="A800" s="55">
        <v>799</v>
      </c>
      <c r="B800" s="54"/>
      <c r="C800" s="131"/>
    </row>
    <row r="801" spans="1:3" ht="15" thickBot="1">
      <c r="A801" s="55">
        <v>800</v>
      </c>
      <c r="B801" s="54"/>
      <c r="C801" s="131"/>
    </row>
    <row r="802" spans="1:3" ht="15" thickBot="1">
      <c r="A802" s="55">
        <v>801</v>
      </c>
      <c r="B802" s="54"/>
      <c r="C802" s="131"/>
    </row>
    <row r="803" spans="1:3" ht="15" thickBot="1">
      <c r="A803" s="55">
        <v>802</v>
      </c>
      <c r="B803" s="54"/>
      <c r="C803" s="131"/>
    </row>
    <row r="804" spans="1:3" ht="15" thickBot="1">
      <c r="A804" s="55">
        <v>803</v>
      </c>
      <c r="B804" s="54"/>
      <c r="C804" s="131"/>
    </row>
    <row r="805" spans="1:3" ht="15" thickBot="1">
      <c r="A805" s="55">
        <v>804</v>
      </c>
      <c r="B805" s="54"/>
      <c r="C805" s="131"/>
    </row>
    <row r="806" spans="1:3" ht="15" thickBot="1">
      <c r="A806" s="55">
        <v>805</v>
      </c>
      <c r="B806" s="54"/>
      <c r="C806" s="131"/>
    </row>
    <row r="807" spans="1:3" ht="15" thickBot="1">
      <c r="A807" s="55">
        <v>806</v>
      </c>
      <c r="B807" s="54"/>
      <c r="C807" s="131"/>
    </row>
    <row r="808" spans="1:3" ht="15" thickBot="1">
      <c r="A808" s="55">
        <v>807</v>
      </c>
      <c r="B808" s="54"/>
      <c r="C808" s="131"/>
    </row>
    <row r="809" spans="1:3" ht="15" thickBot="1">
      <c r="A809" s="55">
        <v>808</v>
      </c>
      <c r="B809" s="54"/>
      <c r="C809" s="131"/>
    </row>
    <row r="810" spans="1:3" ht="15" thickBot="1">
      <c r="A810" s="55">
        <v>809</v>
      </c>
      <c r="B810" s="54"/>
      <c r="C810" s="131"/>
    </row>
    <row r="811" spans="1:3" ht="15" thickBot="1">
      <c r="A811" s="55">
        <v>810</v>
      </c>
      <c r="B811" s="54"/>
      <c r="C811" s="131"/>
    </row>
    <row r="812" spans="1:3" ht="15" thickBot="1">
      <c r="A812" s="55">
        <v>811</v>
      </c>
      <c r="B812" s="54"/>
      <c r="C812" s="131"/>
    </row>
    <row r="813" spans="1:3" ht="15" thickBot="1">
      <c r="A813" s="55">
        <v>812</v>
      </c>
      <c r="B813" s="54"/>
      <c r="C813" s="131"/>
    </row>
    <row r="814" spans="1:3" ht="15" thickBot="1">
      <c r="A814" s="55">
        <v>813</v>
      </c>
      <c r="B814" s="54"/>
      <c r="C814" s="131"/>
    </row>
    <row r="815" spans="1:3" ht="15" thickBot="1">
      <c r="A815" s="55">
        <v>814</v>
      </c>
      <c r="B815" s="54"/>
      <c r="C815" s="131"/>
    </row>
    <row r="816" spans="1:3" ht="15" thickBot="1">
      <c r="A816" s="55">
        <v>815</v>
      </c>
      <c r="B816" s="54"/>
      <c r="C816" s="131"/>
    </row>
    <row r="817" spans="1:3" ht="15" thickBot="1">
      <c r="A817" s="55">
        <v>816</v>
      </c>
      <c r="B817" s="54"/>
      <c r="C817" s="131"/>
    </row>
    <row r="818" spans="1:3" ht="15" thickBot="1">
      <c r="A818" s="55">
        <v>817</v>
      </c>
      <c r="B818" s="54"/>
      <c r="C818" s="131"/>
    </row>
    <row r="819" spans="1:3" ht="15" thickBot="1">
      <c r="A819" s="55">
        <v>818</v>
      </c>
      <c r="B819" s="54"/>
      <c r="C819" s="131"/>
    </row>
    <row r="820" spans="1:3" ht="15" thickBot="1">
      <c r="A820" s="55">
        <v>819</v>
      </c>
      <c r="B820" s="54"/>
      <c r="C820" s="131"/>
    </row>
    <row r="821" spans="1:3" ht="15" thickBot="1">
      <c r="A821" s="55">
        <v>820</v>
      </c>
      <c r="B821" s="54"/>
      <c r="C821" s="131"/>
    </row>
    <row r="822" spans="1:3" ht="15" thickBot="1">
      <c r="A822" s="55">
        <v>821</v>
      </c>
      <c r="B822" s="54"/>
      <c r="C822" s="131"/>
    </row>
    <row r="823" spans="1:3" ht="15" thickBot="1">
      <c r="A823" s="55">
        <v>822</v>
      </c>
      <c r="B823" s="54"/>
      <c r="C823" s="131"/>
    </row>
    <row r="824" spans="1:3" ht="15" thickBot="1">
      <c r="A824" s="55">
        <v>823</v>
      </c>
      <c r="B824" s="54"/>
      <c r="C824" s="131"/>
    </row>
    <row r="825" spans="1:3" ht="15" thickBot="1">
      <c r="A825" s="55">
        <v>824</v>
      </c>
      <c r="B825" s="54"/>
      <c r="C825" s="131"/>
    </row>
    <row r="826" spans="1:3" ht="15" thickBot="1">
      <c r="A826" s="55">
        <v>825</v>
      </c>
      <c r="B826" s="54"/>
      <c r="C826" s="131"/>
    </row>
    <row r="827" spans="1:3" ht="15" thickBot="1">
      <c r="A827" s="55">
        <v>826</v>
      </c>
      <c r="B827" s="54"/>
      <c r="C827" s="131"/>
    </row>
    <row r="828" spans="1:3" ht="15" thickBot="1">
      <c r="A828" s="55">
        <v>827</v>
      </c>
      <c r="B828" s="54"/>
      <c r="C828" s="131"/>
    </row>
    <row r="829" spans="1:3" ht="15" thickBot="1">
      <c r="A829" s="55">
        <v>828</v>
      </c>
      <c r="B829" s="54"/>
      <c r="C829" s="131"/>
    </row>
    <row r="830" spans="1:3" ht="15" thickBot="1">
      <c r="A830" s="55">
        <v>829</v>
      </c>
      <c r="B830" s="54"/>
      <c r="C830" s="131"/>
    </row>
    <row r="831" spans="1:3" ht="15" thickBot="1">
      <c r="A831" s="55">
        <v>830</v>
      </c>
      <c r="B831" s="54"/>
      <c r="C831" s="131"/>
    </row>
    <row r="832" spans="1:3" ht="15" thickBot="1">
      <c r="A832" s="55">
        <v>831</v>
      </c>
      <c r="B832" s="54"/>
      <c r="C832" s="131"/>
    </row>
    <row r="833" spans="1:3" ht="15" thickBot="1">
      <c r="A833" s="55">
        <v>832</v>
      </c>
      <c r="B833" s="54"/>
      <c r="C833" s="131"/>
    </row>
    <row r="834" spans="1:3" ht="15" thickBot="1">
      <c r="A834" s="55">
        <v>833</v>
      </c>
      <c r="B834" s="54"/>
      <c r="C834" s="131"/>
    </row>
    <row r="835" spans="1:3" ht="15" thickBot="1">
      <c r="A835" s="55">
        <v>834</v>
      </c>
      <c r="B835" s="54"/>
      <c r="C835" s="131"/>
    </row>
    <row r="836" spans="1:3" ht="15" thickBot="1">
      <c r="A836" s="55">
        <v>835</v>
      </c>
      <c r="B836" s="54"/>
      <c r="C836" s="131"/>
    </row>
    <row r="837" spans="1:3" ht="15" thickBot="1">
      <c r="A837" s="55">
        <v>836</v>
      </c>
      <c r="B837" s="54"/>
      <c r="C837" s="131"/>
    </row>
    <row r="838" spans="1:3" ht="15" thickBot="1">
      <c r="A838" s="55">
        <v>837</v>
      </c>
      <c r="B838" s="54"/>
      <c r="C838" s="131"/>
    </row>
    <row r="839" spans="1:3" ht="15" thickBot="1">
      <c r="A839" s="55">
        <v>838</v>
      </c>
      <c r="B839" s="54"/>
      <c r="C839" s="131"/>
    </row>
    <row r="840" spans="1:3" ht="15" thickBot="1">
      <c r="A840" s="55">
        <v>839</v>
      </c>
      <c r="B840" s="54"/>
      <c r="C840" s="131"/>
    </row>
    <row r="841" spans="1:3" ht="15" thickBot="1">
      <c r="A841" s="55">
        <v>840</v>
      </c>
      <c r="B841" s="54"/>
      <c r="C841" s="131"/>
    </row>
    <row r="842" spans="1:3" ht="15" thickBot="1">
      <c r="A842" s="55">
        <v>841</v>
      </c>
      <c r="B842" s="54"/>
      <c r="C842" s="131"/>
    </row>
    <row r="843" spans="1:3" ht="15" thickBot="1">
      <c r="A843" s="55">
        <v>842</v>
      </c>
      <c r="B843" s="54"/>
      <c r="C843" s="131"/>
    </row>
    <row r="844" spans="1:3" ht="15" thickBot="1">
      <c r="A844" s="55">
        <v>843</v>
      </c>
      <c r="B844" s="54"/>
      <c r="C844" s="131"/>
    </row>
    <row r="845" spans="1:3" ht="15" thickBot="1">
      <c r="A845" s="55">
        <v>844</v>
      </c>
      <c r="B845" s="54"/>
      <c r="C845" s="131"/>
    </row>
    <row r="846" spans="1:3" ht="15" thickBot="1">
      <c r="A846" s="55">
        <v>845</v>
      </c>
      <c r="B846" s="54"/>
      <c r="C846" s="131"/>
    </row>
    <row r="847" spans="1:3" ht="15" thickBot="1">
      <c r="A847" s="55">
        <v>846</v>
      </c>
      <c r="B847" s="54"/>
      <c r="C847" s="131"/>
    </row>
    <row r="848" spans="1:3" ht="15" thickBot="1">
      <c r="A848" s="55">
        <v>847</v>
      </c>
      <c r="B848" s="54"/>
      <c r="C848" s="131"/>
    </row>
    <row r="849" spans="1:3" ht="15" thickBot="1">
      <c r="A849" s="55">
        <v>848</v>
      </c>
      <c r="B849" s="54"/>
      <c r="C849" s="131"/>
    </row>
    <row r="850" spans="1:3" ht="15" thickBot="1">
      <c r="A850" s="55">
        <v>849</v>
      </c>
      <c r="B850" s="54"/>
      <c r="C850" s="131"/>
    </row>
    <row r="851" spans="1:3" ht="15" thickBot="1">
      <c r="A851" s="55">
        <v>850</v>
      </c>
      <c r="B851" s="54"/>
      <c r="C851" s="131"/>
    </row>
    <row r="852" spans="1:3" ht="15" thickBot="1">
      <c r="A852" s="55">
        <v>851</v>
      </c>
      <c r="B852" s="54"/>
      <c r="C852" s="131"/>
    </row>
    <row r="853" spans="1:3" ht="15" thickBot="1">
      <c r="A853" s="55">
        <v>852</v>
      </c>
      <c r="B853" s="54"/>
      <c r="C853" s="131"/>
    </row>
    <row r="854" spans="1:3" ht="15" thickBot="1">
      <c r="A854" s="55">
        <v>853</v>
      </c>
      <c r="B854" s="54"/>
      <c r="C854" s="131"/>
    </row>
    <row r="855" spans="1:3" ht="15" thickBot="1">
      <c r="A855" s="55">
        <v>854</v>
      </c>
      <c r="B855" s="54"/>
      <c r="C855" s="131"/>
    </row>
    <row r="856" spans="1:3" ht="15" thickBot="1">
      <c r="A856" s="55">
        <v>855</v>
      </c>
      <c r="B856" s="54"/>
      <c r="C856" s="131"/>
    </row>
    <row r="857" spans="1:3" ht="15" thickBot="1">
      <c r="A857" s="55">
        <v>856</v>
      </c>
      <c r="B857" s="54"/>
      <c r="C857" s="131"/>
    </row>
    <row r="858" spans="1:3" ht="15" thickBot="1">
      <c r="A858" s="55">
        <v>857</v>
      </c>
      <c r="B858" s="54"/>
      <c r="C858" s="131"/>
    </row>
    <row r="859" spans="1:3" ht="15" thickBot="1">
      <c r="A859" s="55">
        <v>858</v>
      </c>
      <c r="B859" s="54"/>
      <c r="C859" s="131"/>
    </row>
    <row r="860" spans="1:3" ht="15" thickBot="1">
      <c r="A860" s="55">
        <v>859</v>
      </c>
      <c r="B860" s="54"/>
      <c r="C860" s="131"/>
    </row>
    <row r="861" spans="1:3" ht="15" thickBot="1">
      <c r="A861" s="55">
        <v>860</v>
      </c>
      <c r="B861" s="54"/>
      <c r="C861" s="131"/>
    </row>
    <row r="862" spans="1:3" ht="15" thickBot="1">
      <c r="A862" s="55">
        <v>861</v>
      </c>
      <c r="B862" s="54"/>
      <c r="C862" s="131"/>
    </row>
    <row r="863" spans="1:3" ht="15" thickBot="1">
      <c r="A863" s="55">
        <v>862</v>
      </c>
      <c r="B863" s="54"/>
      <c r="C863" s="131"/>
    </row>
    <row r="864" spans="1:3" ht="15" thickBot="1">
      <c r="A864" s="55">
        <v>863</v>
      </c>
      <c r="B864" s="54"/>
      <c r="C864" s="131"/>
    </row>
    <row r="865" spans="1:3" ht="15" thickBot="1">
      <c r="A865" s="55">
        <v>864</v>
      </c>
      <c r="B865" s="54"/>
      <c r="C865" s="131"/>
    </row>
    <row r="866" spans="1:3" ht="15" thickBot="1">
      <c r="A866" s="55">
        <v>865</v>
      </c>
      <c r="B866" s="54"/>
      <c r="C866" s="131"/>
    </row>
    <row r="867" spans="1:3" ht="15" thickBot="1">
      <c r="A867" s="55">
        <v>866</v>
      </c>
      <c r="B867" s="54"/>
      <c r="C867" s="131"/>
    </row>
    <row r="868" spans="1:3" ht="15" thickBot="1">
      <c r="A868" s="55">
        <v>867</v>
      </c>
      <c r="B868" s="54"/>
      <c r="C868" s="131"/>
    </row>
    <row r="869" spans="1:3" ht="15" thickBot="1">
      <c r="A869" s="55">
        <v>868</v>
      </c>
      <c r="B869" s="54"/>
      <c r="C869" s="131"/>
    </row>
    <row r="870" spans="1:3" ht="15" thickBot="1">
      <c r="A870" s="55">
        <v>869</v>
      </c>
      <c r="B870" s="54"/>
      <c r="C870" s="131"/>
    </row>
    <row r="871" spans="1:3" ht="15" thickBot="1">
      <c r="A871" s="55">
        <v>870</v>
      </c>
      <c r="B871" s="54"/>
      <c r="C871" s="131"/>
    </row>
    <row r="872" spans="1:3" ht="15" thickBot="1">
      <c r="A872" s="55">
        <v>871</v>
      </c>
      <c r="B872" s="54"/>
      <c r="C872" s="131"/>
    </row>
    <row r="873" spans="1:3" ht="15" thickBot="1">
      <c r="A873" s="55">
        <v>872</v>
      </c>
      <c r="B873" s="54"/>
      <c r="C873" s="131"/>
    </row>
    <row r="874" spans="1:3" ht="15" thickBot="1">
      <c r="A874" s="55">
        <v>873</v>
      </c>
      <c r="B874" s="54"/>
      <c r="C874" s="131"/>
    </row>
    <row r="875" spans="1:3" ht="15" thickBot="1">
      <c r="A875" s="55">
        <v>874</v>
      </c>
      <c r="B875" s="54"/>
      <c r="C875" s="131"/>
    </row>
    <row r="876" spans="1:3" ht="15" thickBot="1">
      <c r="A876" s="55">
        <v>875</v>
      </c>
      <c r="B876" s="54"/>
      <c r="C876" s="131"/>
    </row>
    <row r="877" spans="1:3" ht="15" thickBot="1">
      <c r="A877" s="55">
        <v>876</v>
      </c>
      <c r="B877" s="54"/>
      <c r="C877" s="131"/>
    </row>
    <row r="878" spans="1:3" ht="15" thickBot="1">
      <c r="A878" s="55">
        <v>877</v>
      </c>
      <c r="B878" s="54"/>
      <c r="C878" s="131"/>
    </row>
    <row r="879" spans="1:3" ht="15" thickBot="1">
      <c r="A879" s="55">
        <v>878</v>
      </c>
      <c r="B879" s="54"/>
      <c r="C879" s="131"/>
    </row>
    <row r="880" spans="1:3" ht="15" thickBot="1">
      <c r="A880" s="55">
        <v>879</v>
      </c>
      <c r="B880" s="54"/>
      <c r="C880" s="131"/>
    </row>
    <row r="881" spans="1:3" ht="15" thickBot="1">
      <c r="A881" s="55">
        <v>880</v>
      </c>
      <c r="B881" s="54"/>
      <c r="C881" s="131"/>
    </row>
    <row r="882" spans="1:3" ht="15" thickBot="1">
      <c r="A882" s="55">
        <v>881</v>
      </c>
      <c r="B882" s="54"/>
      <c r="C882" s="131"/>
    </row>
    <row r="883" spans="1:3" ht="15" thickBot="1">
      <c r="A883" s="55">
        <v>882</v>
      </c>
      <c r="B883" s="54"/>
      <c r="C883" s="131"/>
    </row>
    <row r="884" spans="1:3" ht="15" thickBot="1">
      <c r="A884" s="55">
        <v>883</v>
      </c>
      <c r="B884" s="54"/>
      <c r="C884" s="131"/>
    </row>
    <row r="885" spans="1:3" ht="15" thickBot="1">
      <c r="A885" s="55">
        <v>884</v>
      </c>
      <c r="B885" s="54"/>
      <c r="C885" s="131"/>
    </row>
    <row r="886" spans="1:3" ht="15" thickBot="1">
      <c r="A886" s="55">
        <v>885</v>
      </c>
      <c r="B886" s="54"/>
      <c r="C886" s="131"/>
    </row>
    <row r="887" spans="1:3" ht="15" thickBot="1">
      <c r="A887" s="55">
        <v>886</v>
      </c>
      <c r="B887" s="54"/>
      <c r="C887" s="131"/>
    </row>
    <row r="888" spans="1:3" ht="15" thickBot="1">
      <c r="A888" s="55">
        <v>887</v>
      </c>
      <c r="B888" s="54"/>
      <c r="C888" s="131"/>
    </row>
    <row r="889" spans="1:3" ht="15" thickBot="1">
      <c r="A889" s="55">
        <v>888</v>
      </c>
      <c r="B889" s="54"/>
      <c r="C889" s="131"/>
    </row>
    <row r="890" spans="1:3" ht="15" thickBot="1">
      <c r="A890" s="55">
        <v>889</v>
      </c>
      <c r="B890" s="54"/>
      <c r="C890" s="131"/>
    </row>
    <row r="891" spans="1:3" ht="15" thickBot="1">
      <c r="A891" s="55">
        <v>890</v>
      </c>
      <c r="B891" s="54"/>
      <c r="C891" s="131"/>
    </row>
    <row r="892" spans="1:3" ht="15" thickBot="1">
      <c r="A892" s="55">
        <v>891</v>
      </c>
      <c r="B892" s="54"/>
      <c r="C892" s="131"/>
    </row>
    <row r="893" spans="1:3" ht="15" thickBot="1">
      <c r="A893" s="55">
        <v>892</v>
      </c>
      <c r="B893" s="54"/>
      <c r="C893" s="131"/>
    </row>
    <row r="894" spans="1:3" ht="15" thickBot="1">
      <c r="A894" s="55">
        <v>893</v>
      </c>
      <c r="B894" s="54"/>
      <c r="C894" s="131"/>
    </row>
    <row r="895" spans="1:3" ht="15" thickBot="1">
      <c r="A895" s="55">
        <v>894</v>
      </c>
      <c r="B895" s="54"/>
      <c r="C895" s="131"/>
    </row>
    <row r="896" spans="1:3" ht="15" thickBot="1">
      <c r="A896" s="55">
        <v>895</v>
      </c>
      <c r="B896" s="54"/>
      <c r="C896" s="131"/>
    </row>
    <row r="897" spans="1:3" ht="15" thickBot="1">
      <c r="A897" s="55">
        <v>896</v>
      </c>
      <c r="B897" s="54"/>
      <c r="C897" s="131"/>
    </row>
    <row r="898" spans="1:3" ht="15" thickBot="1">
      <c r="A898" s="55">
        <v>897</v>
      </c>
      <c r="B898" s="54"/>
      <c r="C898" s="131"/>
    </row>
    <row r="899" spans="1:3" ht="15" thickBot="1">
      <c r="A899" s="55">
        <v>898</v>
      </c>
      <c r="B899" s="54"/>
      <c r="C899" s="131"/>
    </row>
    <row r="900" spans="1:3" ht="15" thickBot="1">
      <c r="A900" s="55">
        <v>899</v>
      </c>
      <c r="B900" s="54"/>
      <c r="C900" s="131"/>
    </row>
    <row r="901" spans="1:3" ht="15" thickBot="1">
      <c r="A901" s="55">
        <v>900</v>
      </c>
      <c r="B901" s="54"/>
      <c r="C901" s="131"/>
    </row>
    <row r="902" spans="1:3" ht="15" thickBot="1">
      <c r="A902" s="55">
        <v>901</v>
      </c>
      <c r="B902" s="54"/>
      <c r="C902" s="131"/>
    </row>
    <row r="903" spans="1:3" ht="15" thickBot="1">
      <c r="A903" s="55">
        <v>902</v>
      </c>
      <c r="B903" s="54"/>
      <c r="C903" s="131"/>
    </row>
    <row r="904" spans="1:3" ht="15" thickBot="1">
      <c r="A904" s="55">
        <v>903</v>
      </c>
      <c r="B904" s="54"/>
      <c r="C904" s="131"/>
    </row>
    <row r="905" spans="1:3" ht="15" thickBot="1">
      <c r="A905" s="55">
        <v>904</v>
      </c>
      <c r="B905" s="54"/>
      <c r="C905" s="131"/>
    </row>
    <row r="906" spans="1:3" ht="15" thickBot="1">
      <c r="A906" s="55">
        <v>905</v>
      </c>
      <c r="B906" s="54"/>
      <c r="C906" s="131"/>
    </row>
    <row r="907" spans="1:3" ht="15" thickBot="1">
      <c r="A907" s="55">
        <v>906</v>
      </c>
      <c r="B907" s="54"/>
      <c r="C907" s="131"/>
    </row>
    <row r="908" spans="1:3" ht="15" thickBot="1">
      <c r="A908" s="55">
        <v>907</v>
      </c>
      <c r="B908" s="54"/>
      <c r="C908" s="131"/>
    </row>
    <row r="909" spans="1:3" ht="15" thickBot="1">
      <c r="A909" s="55">
        <v>908</v>
      </c>
      <c r="B909" s="54"/>
      <c r="C909" s="131"/>
    </row>
    <row r="910" spans="1:3" ht="15" thickBot="1">
      <c r="A910" s="55">
        <v>909</v>
      </c>
      <c r="B910" s="54"/>
      <c r="C910" s="131"/>
    </row>
    <row r="911" spans="1:3" ht="15" thickBot="1">
      <c r="A911" s="55">
        <v>910</v>
      </c>
      <c r="B911" s="54"/>
      <c r="C911" s="131"/>
    </row>
    <row r="912" spans="1:3" ht="15" thickBot="1">
      <c r="A912" s="55">
        <v>911</v>
      </c>
      <c r="B912" s="54"/>
      <c r="C912" s="131"/>
    </row>
    <row r="913" spans="1:3" ht="15" thickBot="1">
      <c r="A913" s="55">
        <v>912</v>
      </c>
      <c r="B913" s="54"/>
      <c r="C913" s="131"/>
    </row>
    <row r="914" spans="1:3" ht="15" thickBot="1">
      <c r="A914" s="55">
        <v>913</v>
      </c>
      <c r="B914" s="54"/>
      <c r="C914" s="131"/>
    </row>
    <row r="915" spans="1:3" ht="15" thickBot="1">
      <c r="A915" s="55">
        <v>914</v>
      </c>
      <c r="B915" s="54"/>
      <c r="C915" s="131"/>
    </row>
    <row r="916" spans="1:3" ht="15" thickBot="1">
      <c r="A916" s="55">
        <v>915</v>
      </c>
      <c r="B916" s="54"/>
      <c r="C916" s="131"/>
    </row>
    <row r="917" spans="1:3" ht="15" thickBot="1">
      <c r="A917" s="55">
        <v>916</v>
      </c>
      <c r="B917" s="54"/>
      <c r="C917" s="131"/>
    </row>
    <row r="918" spans="1:3" ht="15" thickBot="1">
      <c r="A918" s="55">
        <v>917</v>
      </c>
      <c r="B918" s="54"/>
      <c r="C918" s="131"/>
    </row>
    <row r="919" spans="1:3" ht="15" thickBot="1">
      <c r="A919" s="55">
        <v>918</v>
      </c>
      <c r="B919" s="54"/>
      <c r="C919" s="131"/>
    </row>
    <row r="920" spans="1:3" ht="15" thickBot="1">
      <c r="A920" s="55">
        <v>919</v>
      </c>
      <c r="B920" s="54"/>
      <c r="C920" s="131"/>
    </row>
    <row r="921" spans="1:3" ht="15" thickBot="1">
      <c r="A921" s="55">
        <v>920</v>
      </c>
      <c r="B921" s="54"/>
      <c r="C921" s="131"/>
    </row>
    <row r="922" spans="1:3" ht="15" thickBot="1">
      <c r="A922" s="55">
        <v>921</v>
      </c>
      <c r="B922" s="54"/>
      <c r="C922" s="131"/>
    </row>
    <row r="923" spans="1:3" ht="15" thickBot="1">
      <c r="A923" s="55">
        <v>922</v>
      </c>
      <c r="B923" s="54"/>
      <c r="C923" s="131"/>
    </row>
    <row r="924" spans="1:3" ht="15" thickBot="1">
      <c r="A924" s="55">
        <v>923</v>
      </c>
      <c r="B924" s="54"/>
      <c r="C924" s="131"/>
    </row>
    <row r="925" spans="1:3" ht="15" thickBot="1">
      <c r="A925" s="55">
        <v>924</v>
      </c>
      <c r="B925" s="54"/>
      <c r="C925" s="131"/>
    </row>
    <row r="926" spans="1:3" ht="15" thickBot="1">
      <c r="A926" s="55">
        <v>925</v>
      </c>
      <c r="B926" s="54"/>
      <c r="C926" s="131"/>
    </row>
    <row r="927" spans="1:3" ht="15" thickBot="1">
      <c r="A927" s="55">
        <v>926</v>
      </c>
      <c r="B927" s="54"/>
      <c r="C927" s="131"/>
    </row>
    <row r="928" spans="1:3" ht="15" thickBot="1">
      <c r="A928" s="55">
        <v>927</v>
      </c>
      <c r="B928" s="54"/>
      <c r="C928" s="131"/>
    </row>
    <row r="929" spans="1:3" ht="15" thickBot="1">
      <c r="A929" s="55">
        <v>928</v>
      </c>
      <c r="B929" s="54"/>
      <c r="C929" s="131"/>
    </row>
    <row r="930" spans="1:3" ht="15" thickBot="1">
      <c r="A930" s="55">
        <v>929</v>
      </c>
      <c r="B930" s="54"/>
      <c r="C930" s="131"/>
    </row>
    <row r="931" spans="1:3" ht="15" thickBot="1">
      <c r="A931" s="55">
        <v>930</v>
      </c>
      <c r="B931" s="54"/>
      <c r="C931" s="131"/>
    </row>
    <row r="932" spans="1:3" ht="15" thickBot="1">
      <c r="A932" s="55">
        <v>931</v>
      </c>
      <c r="B932" s="54"/>
      <c r="C932" s="131"/>
    </row>
    <row r="933" spans="1:3" ht="15" thickBot="1">
      <c r="A933" s="55">
        <v>932</v>
      </c>
      <c r="B933" s="54"/>
      <c r="C933" s="131"/>
    </row>
    <row r="934" spans="1:3" ht="15" thickBot="1">
      <c r="A934" s="55">
        <v>933</v>
      </c>
      <c r="B934" s="54"/>
      <c r="C934" s="131"/>
    </row>
    <row r="935" spans="1:3" ht="15" thickBot="1">
      <c r="A935" s="55">
        <v>934</v>
      </c>
      <c r="B935" s="54"/>
      <c r="C935" s="131"/>
    </row>
    <row r="936" spans="1:3" ht="15" thickBot="1">
      <c r="A936" s="55">
        <v>935</v>
      </c>
      <c r="B936" s="54"/>
      <c r="C936" s="131"/>
    </row>
    <row r="937" spans="1:3" ht="15" thickBot="1">
      <c r="A937" s="55">
        <v>936</v>
      </c>
      <c r="B937" s="54"/>
      <c r="C937" s="131"/>
    </row>
    <row r="938" spans="1:3" ht="15" thickBot="1">
      <c r="A938" s="55">
        <v>937</v>
      </c>
      <c r="B938" s="54"/>
      <c r="C938" s="131"/>
    </row>
    <row r="939" spans="1:3" ht="15" thickBot="1">
      <c r="A939" s="55">
        <v>938</v>
      </c>
      <c r="B939" s="54"/>
      <c r="C939" s="131"/>
    </row>
    <row r="940" spans="1:3" ht="15" thickBot="1">
      <c r="A940" s="55">
        <v>939</v>
      </c>
      <c r="B940" s="54"/>
      <c r="C940" s="131"/>
    </row>
    <row r="941" spans="1:3" ht="15" thickBot="1">
      <c r="A941" s="55">
        <v>940</v>
      </c>
      <c r="B941" s="54"/>
      <c r="C941" s="131"/>
    </row>
    <row r="942" spans="1:3" ht="15" thickBot="1">
      <c r="A942" s="55">
        <v>941</v>
      </c>
      <c r="B942" s="54"/>
      <c r="C942" s="131"/>
    </row>
    <row r="943" spans="1:3" ht="15" thickBot="1">
      <c r="A943" s="55">
        <v>942</v>
      </c>
      <c r="B943" s="54"/>
      <c r="C943" s="131"/>
    </row>
    <row r="944" spans="1:3" ht="15" thickBot="1">
      <c r="A944" s="55">
        <v>943</v>
      </c>
      <c r="B944" s="54"/>
      <c r="C944" s="131"/>
    </row>
    <row r="945" spans="1:3" ht="15" thickBot="1">
      <c r="A945" s="55">
        <v>944</v>
      </c>
      <c r="B945" s="54"/>
      <c r="C945" s="131"/>
    </row>
    <row r="946" spans="1:3" ht="15" thickBot="1">
      <c r="A946" s="55">
        <v>945</v>
      </c>
      <c r="B946" s="54"/>
      <c r="C946" s="131"/>
    </row>
    <row r="947" spans="1:3" ht="15" thickBot="1">
      <c r="A947" s="55">
        <v>946</v>
      </c>
      <c r="B947" s="54"/>
      <c r="C947" s="131"/>
    </row>
    <row r="948" spans="1:3" ht="15" thickBot="1">
      <c r="A948" s="55">
        <v>947</v>
      </c>
      <c r="B948" s="54"/>
      <c r="C948" s="131"/>
    </row>
    <row r="949" spans="1:3" ht="15" thickBot="1">
      <c r="A949" s="55">
        <v>948</v>
      </c>
      <c r="B949" s="54"/>
      <c r="C949" s="131"/>
    </row>
    <row r="950" spans="1:3" ht="15" thickBot="1">
      <c r="A950" s="55">
        <v>949</v>
      </c>
      <c r="B950" s="54"/>
      <c r="C950" s="131"/>
    </row>
    <row r="951" spans="1:3" ht="15" thickBot="1">
      <c r="A951" s="55">
        <v>950</v>
      </c>
      <c r="B951" s="54"/>
      <c r="C951" s="131"/>
    </row>
    <row r="952" spans="1:3" ht="15" thickBot="1">
      <c r="A952" s="55">
        <v>951</v>
      </c>
      <c r="B952" s="54"/>
      <c r="C952" s="131"/>
    </row>
    <row r="953" spans="1:3" ht="15" thickBot="1">
      <c r="A953" s="55">
        <v>952</v>
      </c>
      <c r="B953" s="54"/>
      <c r="C953" s="131"/>
    </row>
    <row r="954" spans="1:3" ht="15" thickBot="1">
      <c r="A954" s="55">
        <v>953</v>
      </c>
      <c r="B954" s="54"/>
      <c r="C954" s="131"/>
    </row>
    <row r="955" spans="1:3" ht="15" thickBot="1">
      <c r="A955" s="55">
        <v>954</v>
      </c>
      <c r="B955" s="54"/>
      <c r="C955" s="131"/>
    </row>
    <row r="956" spans="1:3" ht="15" thickBot="1">
      <c r="A956" s="55">
        <v>955</v>
      </c>
      <c r="B956" s="54"/>
      <c r="C956" s="131"/>
    </row>
    <row r="957" spans="1:3" ht="15" thickBot="1">
      <c r="A957" s="55">
        <v>956</v>
      </c>
      <c r="B957" s="54"/>
      <c r="C957" s="131"/>
    </row>
    <row r="958" spans="1:3" ht="15" thickBot="1">
      <c r="A958" s="55">
        <v>957</v>
      </c>
      <c r="B958" s="54"/>
      <c r="C958" s="131"/>
    </row>
    <row r="959" spans="1:3" ht="15" thickBot="1">
      <c r="A959" s="55">
        <v>958</v>
      </c>
      <c r="B959" s="54"/>
      <c r="C959" s="131"/>
    </row>
    <row r="960" spans="1:3" ht="15" thickBot="1">
      <c r="A960" s="55">
        <v>959</v>
      </c>
      <c r="B960" s="54"/>
      <c r="C960" s="131"/>
    </row>
    <row r="961" spans="1:3" ht="15" thickBot="1">
      <c r="A961" s="55">
        <v>960</v>
      </c>
      <c r="B961" s="54"/>
      <c r="C961" s="131"/>
    </row>
    <row r="962" spans="1:3" ht="15" thickBot="1">
      <c r="A962" s="55">
        <v>961</v>
      </c>
      <c r="B962" s="54"/>
      <c r="C962" s="131"/>
    </row>
    <row r="963" spans="1:3" ht="15" thickBot="1">
      <c r="A963" s="55">
        <v>962</v>
      </c>
      <c r="B963" s="54"/>
      <c r="C963" s="131"/>
    </row>
    <row r="964" spans="1:3" ht="15" thickBot="1">
      <c r="A964" s="55">
        <v>963</v>
      </c>
      <c r="B964" s="54"/>
      <c r="C964" s="131"/>
    </row>
    <row r="965" spans="1:3" ht="15" thickBot="1">
      <c r="A965" s="55">
        <v>964</v>
      </c>
      <c r="B965" s="54"/>
      <c r="C965" s="131"/>
    </row>
    <row r="966" spans="1:3" ht="15" thickBot="1">
      <c r="A966" s="55">
        <v>965</v>
      </c>
      <c r="B966" s="54"/>
      <c r="C966" s="131"/>
    </row>
    <row r="967" spans="1:3" ht="15" thickBot="1">
      <c r="A967" s="55">
        <v>966</v>
      </c>
      <c r="B967" s="54"/>
      <c r="C967" s="131"/>
    </row>
    <row r="968" spans="1:3" ht="15" thickBot="1">
      <c r="A968" s="55">
        <v>967</v>
      </c>
      <c r="B968" s="54"/>
      <c r="C968" s="131"/>
    </row>
    <row r="969" spans="1:3" ht="15" thickBot="1">
      <c r="A969" s="55">
        <v>968</v>
      </c>
      <c r="B969" s="54"/>
      <c r="C969" s="131"/>
    </row>
    <row r="970" spans="1:3" ht="15" thickBot="1">
      <c r="A970" s="55">
        <v>969</v>
      </c>
      <c r="B970" s="54"/>
      <c r="C970" s="131"/>
    </row>
    <row r="971" spans="1:3" ht="15" thickBot="1">
      <c r="A971" s="55">
        <v>970</v>
      </c>
      <c r="B971" s="54"/>
      <c r="C971" s="131"/>
    </row>
    <row r="972" spans="1:3" ht="15" thickBot="1">
      <c r="A972" s="55">
        <v>971</v>
      </c>
      <c r="B972" s="54"/>
      <c r="C972" s="131"/>
    </row>
    <row r="973" spans="1:3" ht="15" thickBot="1">
      <c r="A973" s="55">
        <v>972</v>
      </c>
      <c r="B973" s="54"/>
      <c r="C973" s="131"/>
    </row>
    <row r="974" spans="1:3" ht="15" thickBot="1">
      <c r="A974" s="55">
        <v>973</v>
      </c>
      <c r="B974" s="54"/>
      <c r="C974" s="131"/>
    </row>
    <row r="975" spans="1:3" ht="15" thickBot="1">
      <c r="A975" s="55">
        <v>974</v>
      </c>
      <c r="B975" s="54"/>
      <c r="C975" s="131"/>
    </row>
    <row r="976" spans="1:3" ht="15" thickBot="1">
      <c r="A976" s="55">
        <v>975</v>
      </c>
      <c r="B976" s="54"/>
      <c r="C976" s="131"/>
    </row>
    <row r="977" spans="1:3" ht="15" thickBot="1">
      <c r="A977" s="55">
        <v>976</v>
      </c>
      <c r="B977" s="54"/>
      <c r="C977" s="131"/>
    </row>
    <row r="978" spans="1:3" ht="15" thickBot="1">
      <c r="A978" s="55">
        <v>977</v>
      </c>
      <c r="B978" s="54"/>
      <c r="C978" s="131"/>
    </row>
    <row r="979" spans="1:3" ht="15" thickBot="1">
      <c r="A979" s="55">
        <v>978</v>
      </c>
      <c r="B979" s="54"/>
      <c r="C979" s="131"/>
    </row>
    <row r="980" spans="1:3" ht="15" thickBot="1">
      <c r="A980" s="55">
        <v>979</v>
      </c>
      <c r="B980" s="54"/>
      <c r="C980" s="131"/>
    </row>
    <row r="981" spans="1:3" ht="15" thickBot="1">
      <c r="A981" s="55">
        <v>980</v>
      </c>
      <c r="B981" s="54"/>
      <c r="C981" s="131"/>
    </row>
    <row r="982" spans="1:3" ht="15" thickBot="1">
      <c r="A982" s="55">
        <v>981</v>
      </c>
      <c r="B982" s="54"/>
      <c r="C982" s="131"/>
    </row>
    <row r="983" spans="1:3" ht="15" thickBot="1">
      <c r="A983" s="55">
        <v>982</v>
      </c>
      <c r="B983" s="54"/>
      <c r="C983" s="131"/>
    </row>
    <row r="984" spans="1:3" ht="15" thickBot="1">
      <c r="A984" s="55">
        <v>983</v>
      </c>
      <c r="B984" s="54"/>
      <c r="C984" s="131"/>
    </row>
    <row r="985" spans="1:3" ht="15" thickBot="1">
      <c r="A985" s="55">
        <v>984</v>
      </c>
      <c r="B985" s="54"/>
      <c r="C985" s="131"/>
    </row>
    <row r="986" spans="1:3" ht="15" thickBot="1">
      <c r="A986" s="55">
        <v>985</v>
      </c>
      <c r="B986" s="54"/>
      <c r="C986" s="131"/>
    </row>
    <row r="987" spans="1:3" ht="15" thickBot="1">
      <c r="A987" s="55">
        <v>986</v>
      </c>
      <c r="B987" s="54"/>
      <c r="C987" s="131"/>
    </row>
    <row r="988" spans="1:3" ht="15" thickBot="1">
      <c r="A988" s="55">
        <v>987</v>
      </c>
      <c r="B988" s="54"/>
      <c r="C988" s="131"/>
    </row>
    <row r="989" spans="1:3" ht="15" thickBot="1">
      <c r="A989" s="55">
        <v>988</v>
      </c>
      <c r="B989" s="54"/>
      <c r="C989" s="131"/>
    </row>
    <row r="990" spans="1:3" ht="15" thickBot="1">
      <c r="A990" s="55">
        <v>989</v>
      </c>
      <c r="B990" s="54"/>
      <c r="C990" s="131"/>
    </row>
    <row r="991" spans="1:3" ht="15" thickBot="1">
      <c r="A991" s="55">
        <v>990</v>
      </c>
      <c r="B991" s="54"/>
      <c r="C991" s="131"/>
    </row>
    <row r="992" spans="1:3" ht="15" thickBot="1">
      <c r="A992" s="55">
        <v>991</v>
      </c>
      <c r="B992" s="54"/>
      <c r="C992" s="131"/>
    </row>
    <row r="993" spans="1:3" ht="15" thickBot="1">
      <c r="A993" s="55">
        <v>992</v>
      </c>
      <c r="B993" s="54"/>
      <c r="C993" s="131"/>
    </row>
    <row r="994" spans="1:3" ht="15" thickBot="1">
      <c r="A994" s="55">
        <v>993</v>
      </c>
      <c r="B994" s="54"/>
      <c r="C994" s="131"/>
    </row>
    <row r="995" spans="1:3" ht="15" thickBot="1">
      <c r="A995" s="55">
        <v>994</v>
      </c>
      <c r="B995" s="54"/>
      <c r="C995" s="131"/>
    </row>
    <row r="996" spans="1:3" ht="15" thickBot="1">
      <c r="A996" s="55">
        <v>995</v>
      </c>
      <c r="B996" s="54"/>
      <c r="C996" s="131"/>
    </row>
    <row r="997" spans="1:3" ht="15" thickBot="1">
      <c r="A997" s="55">
        <v>996</v>
      </c>
      <c r="B997" s="54"/>
      <c r="C997" s="131"/>
    </row>
    <row r="998" spans="1:3" ht="15" thickBot="1">
      <c r="A998" s="55">
        <v>997</v>
      </c>
      <c r="B998" s="54"/>
      <c r="C998" s="131"/>
    </row>
    <row r="999" spans="1:3" ht="15" thickBot="1">
      <c r="A999" s="55">
        <v>998</v>
      </c>
      <c r="B999" s="54"/>
      <c r="C999" s="131"/>
    </row>
    <row r="1000" spans="1:3" ht="15" thickBot="1">
      <c r="A1000" s="55">
        <v>999</v>
      </c>
      <c r="B1000" s="54"/>
      <c r="C1000" s="131"/>
    </row>
    <row r="1001" spans="1:3" ht="15" thickBot="1">
      <c r="A1001" s="55">
        <v>1000</v>
      </c>
      <c r="B1001" s="54"/>
      <c r="C1001" s="131"/>
    </row>
    <row r="1002" spans="1:3" ht="15" thickBot="1">
      <c r="A1002" s="55">
        <v>1001</v>
      </c>
      <c r="B1002" s="54"/>
      <c r="C1002" s="131"/>
    </row>
    <row r="1003" spans="1:3" ht="15" thickBot="1">
      <c r="A1003" s="55">
        <v>1002</v>
      </c>
      <c r="B1003" s="54"/>
      <c r="C1003" s="131"/>
    </row>
    <row r="1004" spans="1:3" ht="15" thickBot="1">
      <c r="A1004" s="55">
        <v>1003</v>
      </c>
      <c r="B1004" s="54"/>
      <c r="C1004" s="131"/>
    </row>
    <row r="1005" spans="1:3" ht="15" thickBot="1">
      <c r="A1005" s="55">
        <v>1004</v>
      </c>
      <c r="B1005" s="54"/>
      <c r="C1005" s="131"/>
    </row>
    <row r="1006" spans="1:3" ht="15" thickBot="1">
      <c r="A1006" s="55">
        <v>1005</v>
      </c>
      <c r="B1006" s="54"/>
      <c r="C1006" s="131"/>
    </row>
    <row r="1007" spans="1:3" ht="15" thickBot="1">
      <c r="A1007" s="55">
        <v>1006</v>
      </c>
      <c r="B1007" s="54"/>
      <c r="C1007" s="131"/>
    </row>
    <row r="1008" spans="1:3" ht="15" thickBot="1">
      <c r="A1008" s="55">
        <v>1007</v>
      </c>
      <c r="B1008" s="54"/>
      <c r="C1008" s="131"/>
    </row>
    <row r="1009" spans="1:3" ht="15" thickBot="1">
      <c r="A1009" s="55">
        <v>1008</v>
      </c>
      <c r="B1009" s="54"/>
      <c r="C1009" s="131"/>
    </row>
    <row r="1010" spans="1:3" ht="15" thickBot="1">
      <c r="A1010" s="55">
        <v>1009</v>
      </c>
      <c r="B1010" s="54"/>
      <c r="C1010" s="131"/>
    </row>
    <row r="1011" spans="1:3" ht="15" thickBot="1">
      <c r="A1011" s="55">
        <v>1010</v>
      </c>
      <c r="B1011" s="54"/>
      <c r="C1011" s="131"/>
    </row>
    <row r="1012" spans="1:3" ht="15" thickBot="1">
      <c r="A1012" s="55">
        <v>1011</v>
      </c>
      <c r="B1012" s="54"/>
      <c r="C1012" s="131"/>
    </row>
    <row r="1013" spans="1:3" ht="15" thickBot="1">
      <c r="A1013" s="55">
        <v>1012</v>
      </c>
      <c r="B1013" s="54"/>
      <c r="C1013" s="131"/>
    </row>
    <row r="1014" spans="1:3" ht="15" thickBot="1">
      <c r="A1014" s="55">
        <v>1013</v>
      </c>
      <c r="B1014" s="54"/>
      <c r="C1014" s="131"/>
    </row>
    <row r="1015" spans="1:3" ht="15" thickBot="1">
      <c r="A1015" s="55">
        <v>1014</v>
      </c>
      <c r="B1015" s="54"/>
      <c r="C1015" s="131"/>
    </row>
    <row r="1016" spans="1:3" ht="15" thickBot="1">
      <c r="A1016" s="55">
        <v>1015</v>
      </c>
      <c r="B1016" s="54"/>
      <c r="C1016" s="131"/>
    </row>
    <row r="1017" spans="1:3" ht="15" thickBot="1">
      <c r="A1017" s="55">
        <v>1016</v>
      </c>
      <c r="B1017" s="54"/>
      <c r="C1017" s="131"/>
    </row>
    <row r="1018" spans="1:3" ht="15" thickBot="1">
      <c r="A1018" s="55">
        <v>1017</v>
      </c>
      <c r="B1018" s="54"/>
      <c r="C1018" s="131"/>
    </row>
    <row r="1019" spans="1:3" ht="15" thickBot="1">
      <c r="A1019" s="55">
        <v>1018</v>
      </c>
      <c r="B1019" s="54"/>
      <c r="C1019" s="131"/>
    </row>
    <row r="1020" spans="1:3" ht="15" thickBot="1">
      <c r="A1020" s="55">
        <v>1019</v>
      </c>
      <c r="B1020" s="54"/>
      <c r="C1020" s="131"/>
    </row>
    <row r="1021" spans="1:3" ht="15" thickBot="1">
      <c r="A1021" s="55">
        <v>1020</v>
      </c>
      <c r="B1021" s="54"/>
      <c r="C1021" s="131"/>
    </row>
    <row r="1022" spans="1:3" ht="15" thickBot="1">
      <c r="A1022" s="55">
        <v>1021</v>
      </c>
      <c r="B1022" s="54"/>
      <c r="C1022" s="131"/>
    </row>
    <row r="1023" spans="1:3" ht="15" thickBot="1">
      <c r="A1023" s="55">
        <v>1022</v>
      </c>
      <c r="B1023" s="54"/>
      <c r="C1023" s="131"/>
    </row>
    <row r="1024" spans="1:3" ht="15" thickBot="1">
      <c r="A1024" s="55">
        <v>1023</v>
      </c>
      <c r="B1024" s="54"/>
      <c r="C1024" s="131"/>
    </row>
    <row r="1025" spans="1:3" ht="15" thickBot="1">
      <c r="A1025" s="55">
        <v>1024</v>
      </c>
      <c r="B1025" s="54"/>
      <c r="C1025" s="131"/>
    </row>
    <row r="1026" spans="1:3" ht="15" thickBot="1">
      <c r="A1026" s="55">
        <v>1025</v>
      </c>
      <c r="B1026" s="54"/>
      <c r="C1026" s="131"/>
    </row>
    <row r="1027" spans="1:3" ht="15" thickBot="1">
      <c r="A1027" s="55">
        <v>1026</v>
      </c>
      <c r="B1027" s="54"/>
      <c r="C1027" s="131"/>
    </row>
    <row r="1028" spans="1:3" ht="15" thickBot="1">
      <c r="A1028" s="55">
        <v>1027</v>
      </c>
      <c r="B1028" s="54"/>
      <c r="C1028" s="131"/>
    </row>
    <row r="1029" spans="1:3" ht="15" thickBot="1">
      <c r="A1029" s="55">
        <v>1028</v>
      </c>
      <c r="B1029" s="54"/>
      <c r="C1029" s="131"/>
    </row>
    <row r="1030" spans="1:3" ht="15" thickBot="1">
      <c r="A1030" s="55">
        <v>1029</v>
      </c>
      <c r="B1030" s="54"/>
      <c r="C1030" s="131"/>
    </row>
    <row r="1031" spans="1:3" ht="15" thickBot="1">
      <c r="A1031" s="55">
        <v>1030</v>
      </c>
      <c r="B1031" s="54"/>
      <c r="C1031" s="131"/>
    </row>
    <row r="1032" spans="1:3" ht="15" thickBot="1">
      <c r="A1032" s="55">
        <v>1031</v>
      </c>
      <c r="B1032" s="54"/>
      <c r="C1032" s="131"/>
    </row>
    <row r="1033" spans="1:3" ht="15" thickBot="1">
      <c r="A1033" s="55">
        <v>1032</v>
      </c>
      <c r="B1033" s="54"/>
      <c r="C1033" s="131"/>
    </row>
    <row r="1034" spans="1:3" ht="15" thickBot="1">
      <c r="A1034" s="55">
        <v>1033</v>
      </c>
      <c r="B1034" s="54"/>
      <c r="C1034" s="131"/>
    </row>
    <row r="1035" spans="1:3" ht="15" thickBot="1">
      <c r="A1035" s="55">
        <v>1034</v>
      </c>
      <c r="B1035" s="54"/>
      <c r="C1035" s="131"/>
    </row>
    <row r="1036" spans="1:3" ht="15" thickBot="1">
      <c r="A1036" s="55">
        <v>1035</v>
      </c>
      <c r="B1036" s="54"/>
      <c r="C1036" s="131"/>
    </row>
    <row r="1037" spans="1:3" ht="15" thickBot="1">
      <c r="A1037" s="55">
        <v>1036</v>
      </c>
      <c r="B1037" s="54"/>
      <c r="C1037" s="131"/>
    </row>
    <row r="1038" spans="1:3" ht="15" thickBot="1">
      <c r="A1038" s="55">
        <v>1037</v>
      </c>
      <c r="B1038" s="54"/>
      <c r="C1038" s="131"/>
    </row>
    <row r="1039" spans="1:3" ht="15" thickBot="1">
      <c r="A1039" s="55">
        <v>1038</v>
      </c>
      <c r="B1039" s="54"/>
      <c r="C1039" s="131"/>
    </row>
    <row r="1040" spans="1:3" ht="15" thickBot="1">
      <c r="A1040" s="55">
        <v>1039</v>
      </c>
      <c r="B1040" s="54"/>
      <c r="C1040" s="131"/>
    </row>
    <row r="1041" spans="1:3" ht="15" thickBot="1">
      <c r="A1041" s="55">
        <v>1040</v>
      </c>
      <c r="B1041" s="54"/>
      <c r="C1041" s="131"/>
    </row>
    <row r="1042" spans="1:3" ht="15" thickBot="1">
      <c r="A1042" s="55">
        <v>1041</v>
      </c>
      <c r="B1042" s="54"/>
      <c r="C1042" s="131"/>
    </row>
    <row r="1043" spans="1:3" ht="15" thickBot="1">
      <c r="A1043" s="55">
        <v>1042</v>
      </c>
      <c r="B1043" s="54"/>
      <c r="C1043" s="131"/>
    </row>
    <row r="1044" spans="1:3" ht="15" thickBot="1">
      <c r="A1044" s="55">
        <v>1043</v>
      </c>
      <c r="B1044" s="54"/>
      <c r="C1044" s="131"/>
    </row>
    <row r="1045" spans="1:3" ht="15" thickBot="1">
      <c r="A1045" s="55">
        <v>1044</v>
      </c>
      <c r="B1045" s="54"/>
      <c r="C1045" s="131"/>
    </row>
    <row r="1046" spans="1:3" ht="15" thickBot="1">
      <c r="A1046" s="55">
        <v>1045</v>
      </c>
      <c r="B1046" s="54"/>
      <c r="C1046" s="131"/>
    </row>
    <row r="1047" spans="1:3" ht="15" thickBot="1">
      <c r="A1047" s="55">
        <v>1046</v>
      </c>
      <c r="B1047" s="54"/>
      <c r="C1047" s="131"/>
    </row>
    <row r="1048" spans="1:3" ht="15" thickBot="1">
      <c r="A1048" s="55">
        <v>1047</v>
      </c>
      <c r="B1048" s="54"/>
      <c r="C1048" s="131"/>
    </row>
    <row r="1049" spans="1:3" ht="15" thickBot="1">
      <c r="A1049" s="55">
        <v>1048</v>
      </c>
      <c r="B1049" s="54"/>
      <c r="C1049" s="131"/>
    </row>
    <row r="1050" spans="1:3" ht="15" thickBot="1">
      <c r="A1050" s="55">
        <v>1049</v>
      </c>
      <c r="B1050" s="54"/>
      <c r="C1050" s="131"/>
    </row>
    <row r="1051" spans="1:3" ht="15" thickBot="1">
      <c r="A1051" s="55">
        <v>1050</v>
      </c>
      <c r="B1051" s="54"/>
      <c r="C1051" s="131"/>
    </row>
    <row r="1052" spans="1:3" ht="15" thickBot="1">
      <c r="A1052" s="55">
        <v>1051</v>
      </c>
      <c r="B1052" s="54"/>
      <c r="C1052" s="131"/>
    </row>
    <row r="1053" spans="1:3" ht="15" thickBot="1">
      <c r="A1053" s="55">
        <v>1052</v>
      </c>
      <c r="B1053" s="54"/>
      <c r="C1053" s="131"/>
    </row>
    <row r="1054" spans="1:3" ht="15" thickBot="1">
      <c r="A1054" s="55">
        <v>1053</v>
      </c>
      <c r="B1054" s="54"/>
      <c r="C1054" s="131"/>
    </row>
    <row r="1055" spans="1:3" ht="15" thickBot="1">
      <c r="A1055" s="55">
        <v>1054</v>
      </c>
      <c r="B1055" s="54"/>
      <c r="C1055" s="131"/>
    </row>
    <row r="1056" spans="1:3" ht="15" thickBot="1">
      <c r="A1056" s="55">
        <v>1055</v>
      </c>
      <c r="B1056" s="54"/>
      <c r="C1056" s="131"/>
    </row>
    <row r="1057" spans="1:3" ht="15" thickBot="1">
      <c r="A1057" s="55">
        <v>1056</v>
      </c>
      <c r="B1057" s="54"/>
      <c r="C1057" s="131"/>
    </row>
    <row r="1058" spans="1:3" ht="15" thickBot="1">
      <c r="A1058" s="55">
        <v>1057</v>
      </c>
      <c r="B1058" s="54"/>
      <c r="C1058" s="131"/>
    </row>
    <row r="1059" spans="1:3" ht="15" thickBot="1">
      <c r="A1059" s="55">
        <v>1058</v>
      </c>
      <c r="B1059" s="54"/>
      <c r="C1059" s="131"/>
    </row>
    <row r="1060" spans="1:3" ht="15" thickBot="1">
      <c r="A1060" s="55">
        <v>1059</v>
      </c>
      <c r="B1060" s="54"/>
      <c r="C1060" s="131"/>
    </row>
    <row r="1061" spans="1:3" ht="15" thickBot="1">
      <c r="A1061" s="55">
        <v>1060</v>
      </c>
      <c r="B1061" s="54"/>
      <c r="C1061" s="131"/>
    </row>
    <row r="1062" spans="1:3" ht="15" thickBot="1">
      <c r="A1062" s="55">
        <v>1061</v>
      </c>
      <c r="B1062" s="54"/>
      <c r="C1062" s="131"/>
    </row>
    <row r="1063" spans="1:3" ht="15" thickBot="1">
      <c r="A1063" s="55">
        <v>1062</v>
      </c>
      <c r="B1063" s="54"/>
      <c r="C1063" s="131"/>
    </row>
    <row r="1064" spans="1:3" ht="15" thickBot="1">
      <c r="A1064" s="55">
        <v>1063</v>
      </c>
      <c r="B1064" s="54"/>
      <c r="C1064" s="131"/>
    </row>
    <row r="1065" spans="1:3" ht="15" thickBot="1">
      <c r="A1065" s="55">
        <v>1064</v>
      </c>
      <c r="B1065" s="54"/>
      <c r="C1065" s="131"/>
    </row>
    <row r="1066" spans="1:3" ht="15" thickBot="1">
      <c r="A1066" s="55">
        <v>1065</v>
      </c>
      <c r="B1066" s="54"/>
      <c r="C1066" s="131"/>
    </row>
    <row r="1067" spans="1:3" ht="15" thickBot="1">
      <c r="A1067" s="55">
        <v>1066</v>
      </c>
      <c r="B1067" s="54"/>
      <c r="C1067" s="131"/>
    </row>
    <row r="1068" spans="1:3" ht="15" thickBot="1">
      <c r="A1068" s="55">
        <v>1067</v>
      </c>
      <c r="B1068" s="54"/>
      <c r="C1068" s="131"/>
    </row>
    <row r="1069" spans="1:3" ht="15" thickBot="1">
      <c r="A1069" s="55">
        <v>1068</v>
      </c>
      <c r="B1069" s="54"/>
      <c r="C1069" s="131"/>
    </row>
    <row r="1070" spans="1:3" ht="15" thickBot="1">
      <c r="A1070" s="55">
        <v>1069</v>
      </c>
      <c r="B1070" s="54"/>
      <c r="C1070" s="131"/>
    </row>
    <row r="1071" spans="1:3" ht="15" thickBot="1">
      <c r="A1071" s="55">
        <v>1070</v>
      </c>
      <c r="B1071" s="54"/>
      <c r="C1071" s="131"/>
    </row>
    <row r="1072" spans="1:3" ht="15" thickBot="1">
      <c r="A1072" s="55">
        <v>1071</v>
      </c>
      <c r="B1072" s="54"/>
      <c r="C1072" s="131"/>
    </row>
    <row r="1073" spans="1:3" ht="15" thickBot="1">
      <c r="A1073" s="55">
        <v>1072</v>
      </c>
      <c r="B1073" s="54"/>
      <c r="C1073" s="131"/>
    </row>
    <row r="1074" spans="1:3" ht="15" thickBot="1">
      <c r="A1074" s="55">
        <v>1073</v>
      </c>
      <c r="B1074" s="54"/>
      <c r="C1074" s="131"/>
    </row>
    <row r="1075" spans="1:3" ht="15" thickBot="1">
      <c r="A1075" s="55">
        <v>1074</v>
      </c>
      <c r="B1075" s="54"/>
      <c r="C1075" s="131"/>
    </row>
    <row r="1076" spans="1:3" ht="15" thickBot="1">
      <c r="A1076" s="55">
        <v>1075</v>
      </c>
      <c r="B1076" s="54"/>
      <c r="C1076" s="131"/>
    </row>
    <row r="1077" spans="1:3" ht="15" thickBot="1">
      <c r="A1077" s="55">
        <v>1076</v>
      </c>
      <c r="B1077" s="54"/>
      <c r="C1077" s="131"/>
    </row>
    <row r="1078" spans="1:3" ht="15" thickBot="1">
      <c r="A1078" s="55">
        <v>1077</v>
      </c>
      <c r="B1078" s="54"/>
      <c r="C1078" s="131"/>
    </row>
    <row r="1079" spans="1:3" ht="15" thickBot="1">
      <c r="A1079" s="55">
        <v>1078</v>
      </c>
      <c r="B1079" s="54"/>
      <c r="C1079" s="131"/>
    </row>
    <row r="1080" spans="1:3" ht="15" thickBot="1">
      <c r="A1080" s="55">
        <v>1079</v>
      </c>
      <c r="B1080" s="54"/>
      <c r="C1080" s="131"/>
    </row>
    <row r="1081" spans="1:3" ht="15" thickBot="1">
      <c r="A1081" s="55">
        <v>1080</v>
      </c>
      <c r="B1081" s="54"/>
      <c r="C1081" s="131"/>
    </row>
    <row r="1082" spans="1:3" ht="15" thickBot="1">
      <c r="A1082" s="55">
        <v>1081</v>
      </c>
      <c r="B1082" s="54"/>
      <c r="C1082" s="131"/>
    </row>
    <row r="1083" spans="1:3" ht="15" thickBot="1">
      <c r="A1083" s="55">
        <v>1082</v>
      </c>
      <c r="B1083" s="54"/>
      <c r="C1083" s="131"/>
    </row>
    <row r="1084" spans="1:3" ht="15" thickBot="1">
      <c r="A1084" s="55">
        <v>1083</v>
      </c>
      <c r="B1084" s="54"/>
      <c r="C1084" s="131"/>
    </row>
    <row r="1085" spans="1:3" ht="15" thickBot="1">
      <c r="A1085" s="55">
        <v>1084</v>
      </c>
      <c r="B1085" s="54"/>
      <c r="C1085" s="131"/>
    </row>
    <row r="1086" spans="1:3" ht="15" thickBot="1">
      <c r="A1086" s="55">
        <v>1085</v>
      </c>
      <c r="B1086" s="54"/>
      <c r="C1086" s="131"/>
    </row>
    <row r="1087" spans="1:3" ht="15" thickBot="1">
      <c r="A1087" s="55">
        <v>1086</v>
      </c>
      <c r="B1087" s="54"/>
      <c r="C1087" s="131"/>
    </row>
    <row r="1088" spans="1:3" ht="15" thickBot="1">
      <c r="A1088" s="55">
        <v>1087</v>
      </c>
      <c r="B1088" s="54"/>
      <c r="C1088" s="131"/>
    </row>
    <row r="1089" spans="1:3" ht="15" thickBot="1">
      <c r="A1089" s="55">
        <v>1088</v>
      </c>
      <c r="B1089" s="54"/>
      <c r="C1089" s="131"/>
    </row>
    <row r="1090" spans="1:3" ht="15" thickBot="1">
      <c r="A1090" s="55">
        <v>1089</v>
      </c>
      <c r="B1090" s="54"/>
      <c r="C1090" s="131"/>
    </row>
    <row r="1091" spans="1:3" ht="15" thickBot="1">
      <c r="A1091" s="55">
        <v>1090</v>
      </c>
      <c r="B1091" s="54"/>
      <c r="C1091" s="131"/>
    </row>
    <row r="1092" spans="1:3" ht="15" thickBot="1">
      <c r="A1092" s="55">
        <v>1091</v>
      </c>
      <c r="B1092" s="54"/>
      <c r="C1092" s="131"/>
    </row>
    <row r="1093" spans="1:3" ht="15" thickBot="1">
      <c r="A1093" s="55">
        <v>1092</v>
      </c>
      <c r="B1093" s="54"/>
      <c r="C1093" s="131"/>
    </row>
    <row r="1094" spans="1:3" ht="15" thickBot="1">
      <c r="A1094" s="55">
        <v>1093</v>
      </c>
      <c r="B1094" s="54"/>
      <c r="C1094" s="131"/>
    </row>
    <row r="1095" spans="1:3" ht="15" thickBot="1">
      <c r="A1095" s="55">
        <v>1094</v>
      </c>
      <c r="B1095" s="54"/>
      <c r="C1095" s="131"/>
    </row>
    <row r="1096" spans="1:3" ht="15" thickBot="1">
      <c r="A1096" s="55">
        <v>1095</v>
      </c>
      <c r="B1096" s="54"/>
      <c r="C1096" s="131"/>
    </row>
    <row r="1097" spans="1:3" ht="15" thickBot="1">
      <c r="A1097" s="55">
        <v>1096</v>
      </c>
      <c r="B1097" s="54"/>
      <c r="C1097" s="131"/>
    </row>
    <row r="1098" spans="1:3" ht="15" thickBot="1">
      <c r="A1098" s="55">
        <v>1097</v>
      </c>
      <c r="B1098" s="54"/>
      <c r="C1098" s="131"/>
    </row>
    <row r="1099" spans="1:3" ht="15" thickBot="1">
      <c r="A1099" s="55">
        <v>1098</v>
      </c>
      <c r="B1099" s="54"/>
      <c r="C1099" s="131"/>
    </row>
    <row r="1100" spans="1:3" ht="15" thickBot="1">
      <c r="A1100" s="55">
        <v>1099</v>
      </c>
      <c r="B1100" s="54"/>
      <c r="C1100" s="131"/>
    </row>
    <row r="1101" spans="1:3" ht="15" thickBot="1">
      <c r="A1101" s="55">
        <v>1100</v>
      </c>
      <c r="B1101" s="54"/>
      <c r="C1101" s="131"/>
    </row>
    <row r="1102" spans="1:3" ht="15" thickBot="1">
      <c r="A1102" s="55">
        <v>1101</v>
      </c>
      <c r="B1102" s="54"/>
      <c r="C1102" s="131"/>
    </row>
    <row r="1103" spans="1:3" ht="15" thickBot="1">
      <c r="A1103" s="55">
        <v>1102</v>
      </c>
      <c r="B1103" s="54"/>
      <c r="C1103" s="131"/>
    </row>
    <row r="1104" spans="1:3" ht="15" thickBot="1">
      <c r="A1104" s="55">
        <v>1103</v>
      </c>
      <c r="B1104" s="54"/>
      <c r="C1104" s="131"/>
    </row>
    <row r="1105" spans="1:3" ht="15" thickBot="1">
      <c r="A1105" s="55">
        <v>1104</v>
      </c>
      <c r="B1105" s="54"/>
      <c r="C1105" s="131"/>
    </row>
    <row r="1106" spans="1:3" ht="15" thickBot="1">
      <c r="A1106" s="55">
        <v>1105</v>
      </c>
      <c r="B1106" s="54"/>
      <c r="C1106" s="131"/>
    </row>
    <row r="1107" spans="1:3" ht="15" thickBot="1">
      <c r="A1107" s="55">
        <v>1106</v>
      </c>
      <c r="B1107" s="54"/>
      <c r="C1107" s="131"/>
    </row>
    <row r="1108" spans="1:3" ht="15" thickBot="1">
      <c r="A1108" s="55">
        <v>1107</v>
      </c>
      <c r="B1108" s="54"/>
      <c r="C1108" s="131"/>
    </row>
    <row r="1109" spans="1:3" ht="15" thickBot="1">
      <c r="A1109" s="55">
        <v>1108</v>
      </c>
      <c r="B1109" s="54"/>
      <c r="C1109" s="131"/>
    </row>
    <row r="1110" spans="1:3" ht="15" thickBot="1">
      <c r="A1110" s="55">
        <v>1109</v>
      </c>
      <c r="B1110" s="54"/>
      <c r="C1110" s="131"/>
    </row>
    <row r="1111" spans="1:3" ht="15" thickBot="1">
      <c r="A1111" s="55">
        <v>1110</v>
      </c>
      <c r="B1111" s="54"/>
      <c r="C1111" s="131"/>
    </row>
    <row r="1112" spans="1:3" ht="15" thickBot="1">
      <c r="A1112" s="55">
        <v>1111</v>
      </c>
      <c r="B1112" s="54"/>
      <c r="C1112" s="131"/>
    </row>
    <row r="1113" spans="1:3" ht="15" thickBot="1">
      <c r="A1113" s="55">
        <v>1112</v>
      </c>
      <c r="B1113" s="54"/>
      <c r="C1113" s="131"/>
    </row>
    <row r="1114" spans="1:3" ht="15" thickBot="1">
      <c r="A1114" s="55">
        <v>1113</v>
      </c>
      <c r="B1114" s="54"/>
      <c r="C1114" s="131"/>
    </row>
    <row r="1115" spans="1:3" ht="15" thickBot="1">
      <c r="A1115" s="55">
        <v>1114</v>
      </c>
      <c r="B1115" s="54"/>
      <c r="C1115" s="131"/>
    </row>
    <row r="1116" spans="1:3" ht="15" thickBot="1">
      <c r="A1116" s="55">
        <v>1115</v>
      </c>
      <c r="B1116" s="54"/>
      <c r="C1116" s="131"/>
    </row>
    <row r="1117" spans="1:3" ht="15" thickBot="1">
      <c r="A1117" s="55">
        <v>1116</v>
      </c>
      <c r="B1117" s="54"/>
      <c r="C1117" s="131"/>
    </row>
    <row r="1118" spans="1:3" ht="15" thickBot="1">
      <c r="A1118" s="55">
        <v>1117</v>
      </c>
      <c r="B1118" s="54"/>
      <c r="C1118" s="131"/>
    </row>
    <row r="1119" spans="1:3" ht="15" thickBot="1">
      <c r="A1119" s="55">
        <v>1118</v>
      </c>
      <c r="B1119" s="54"/>
      <c r="C1119" s="131"/>
    </row>
    <row r="1120" spans="1:3" ht="15" thickBot="1">
      <c r="A1120" s="55">
        <v>1119</v>
      </c>
      <c r="B1120" s="54"/>
      <c r="C1120" s="131"/>
    </row>
    <row r="1121" spans="1:3" ht="15" thickBot="1">
      <c r="A1121" s="55">
        <v>1120</v>
      </c>
      <c r="B1121" s="54"/>
      <c r="C1121" s="131"/>
    </row>
    <row r="1122" spans="1:3" ht="15" thickBot="1">
      <c r="A1122" s="55">
        <v>1121</v>
      </c>
      <c r="B1122" s="54"/>
      <c r="C1122" s="131"/>
    </row>
    <row r="1123" spans="1:3" ht="15" thickBot="1">
      <c r="A1123" s="55">
        <v>1122</v>
      </c>
      <c r="B1123" s="54"/>
      <c r="C1123" s="131"/>
    </row>
    <row r="1124" spans="1:3" ht="15" thickBot="1">
      <c r="A1124" s="55">
        <v>1123</v>
      </c>
      <c r="B1124" s="54"/>
      <c r="C1124" s="131"/>
    </row>
    <row r="1125" spans="1:3" ht="15" thickBot="1">
      <c r="A1125" s="55">
        <v>1124</v>
      </c>
      <c r="B1125" s="54"/>
      <c r="C1125" s="131"/>
    </row>
    <row r="1126" spans="1:3" ht="15" thickBot="1">
      <c r="A1126" s="55">
        <v>1125</v>
      </c>
      <c r="B1126" s="54"/>
      <c r="C1126" s="131"/>
    </row>
    <row r="1127" spans="1:3" ht="15" thickBot="1">
      <c r="A1127" s="55">
        <v>1126</v>
      </c>
      <c r="B1127" s="54"/>
      <c r="C1127" s="131"/>
    </row>
    <row r="1128" spans="1:3" ht="15" thickBot="1">
      <c r="A1128" s="55">
        <v>1127</v>
      </c>
      <c r="B1128" s="54"/>
      <c r="C1128" s="131"/>
    </row>
    <row r="1129" spans="1:3" ht="15" thickBot="1">
      <c r="A1129" s="55">
        <v>1128</v>
      </c>
      <c r="B1129" s="54"/>
      <c r="C1129" s="131"/>
    </row>
    <row r="1130" spans="1:3" ht="15" thickBot="1">
      <c r="A1130" s="55">
        <v>1129</v>
      </c>
      <c r="B1130" s="54"/>
      <c r="C1130" s="131"/>
    </row>
    <row r="1131" spans="1:3" ht="15" thickBot="1">
      <c r="A1131" s="55">
        <v>1130</v>
      </c>
      <c r="B1131" s="54"/>
      <c r="C1131" s="131"/>
    </row>
    <row r="1132" spans="1:3" ht="15" thickBot="1">
      <c r="A1132" s="55">
        <v>1131</v>
      </c>
      <c r="B1132" s="54"/>
      <c r="C1132" s="131"/>
    </row>
    <row r="1133" spans="1:3" ht="15" thickBot="1">
      <c r="A1133" s="55">
        <v>1132</v>
      </c>
      <c r="B1133" s="54"/>
      <c r="C1133" s="131"/>
    </row>
    <row r="1134" spans="1:3" ht="15" thickBot="1">
      <c r="A1134" s="55">
        <v>1133</v>
      </c>
      <c r="B1134" s="54"/>
      <c r="C1134" s="131"/>
    </row>
    <row r="1135" spans="1:3" ht="15" thickBot="1">
      <c r="A1135" s="55">
        <v>1134</v>
      </c>
      <c r="B1135" s="54"/>
      <c r="C1135" s="131"/>
    </row>
    <row r="1136" spans="1:3" ht="15" thickBot="1">
      <c r="A1136" s="55">
        <v>1135</v>
      </c>
      <c r="B1136" s="54"/>
      <c r="C1136" s="131"/>
    </row>
    <row r="1137" spans="1:3" ht="15" thickBot="1">
      <c r="A1137" s="55">
        <v>1136</v>
      </c>
      <c r="B1137" s="54"/>
      <c r="C1137" s="131"/>
    </row>
    <row r="1138" spans="1:3" ht="15" thickBot="1">
      <c r="A1138" s="55">
        <v>1137</v>
      </c>
      <c r="B1138" s="54"/>
      <c r="C1138" s="131"/>
    </row>
    <row r="1139" spans="1:3" ht="15" thickBot="1">
      <c r="A1139" s="55">
        <v>1138</v>
      </c>
      <c r="B1139" s="54"/>
      <c r="C1139" s="131"/>
    </row>
    <row r="1140" spans="1:3" ht="15" thickBot="1">
      <c r="A1140" s="55">
        <v>1139</v>
      </c>
      <c r="B1140" s="54"/>
      <c r="C1140" s="131"/>
    </row>
    <row r="1141" spans="1:3" ht="15" thickBot="1">
      <c r="A1141" s="55">
        <v>1140</v>
      </c>
      <c r="B1141" s="54"/>
      <c r="C1141" s="131"/>
    </row>
    <row r="1142" spans="1:3" ht="15" thickBot="1">
      <c r="A1142" s="55">
        <v>1141</v>
      </c>
      <c r="B1142" s="54"/>
      <c r="C1142" s="131"/>
    </row>
    <row r="1143" spans="1:3" ht="15" thickBot="1">
      <c r="A1143" s="55">
        <v>1142</v>
      </c>
      <c r="B1143" s="54"/>
      <c r="C1143" s="131"/>
    </row>
    <row r="1144" spans="1:3" ht="15" thickBot="1">
      <c r="A1144" s="55">
        <v>1143</v>
      </c>
      <c r="B1144" s="54"/>
      <c r="C1144" s="131"/>
    </row>
    <row r="1145" spans="1:3" ht="15" thickBot="1">
      <c r="A1145" s="55">
        <v>1144</v>
      </c>
      <c r="B1145" s="54"/>
      <c r="C1145" s="131"/>
    </row>
    <row r="1146" spans="1:3" ht="15" thickBot="1">
      <c r="A1146" s="55">
        <v>1145</v>
      </c>
      <c r="B1146" s="54"/>
      <c r="C1146" s="131"/>
    </row>
    <row r="1147" spans="1:3" ht="15" thickBot="1">
      <c r="A1147" s="55">
        <v>1146</v>
      </c>
      <c r="B1147" s="54"/>
      <c r="C1147" s="131"/>
    </row>
    <row r="1148" spans="1:3" ht="15" thickBot="1">
      <c r="A1148" s="55">
        <v>1147</v>
      </c>
      <c r="B1148" s="54"/>
      <c r="C1148" s="131"/>
    </row>
    <row r="1149" spans="1:3" ht="15" thickBot="1">
      <c r="A1149" s="55">
        <v>1148</v>
      </c>
      <c r="B1149" s="54"/>
      <c r="C1149" s="131"/>
    </row>
    <row r="1150" spans="1:3" ht="15" thickBot="1">
      <c r="A1150" s="55">
        <v>1149</v>
      </c>
      <c r="B1150" s="54"/>
      <c r="C1150" s="131"/>
    </row>
    <row r="1151" spans="1:3" ht="15" thickBot="1">
      <c r="A1151" s="55">
        <v>1150</v>
      </c>
      <c r="B1151" s="54"/>
      <c r="C1151" s="131"/>
    </row>
    <row r="1152" spans="1:3" ht="15" thickBot="1">
      <c r="A1152" s="55">
        <v>1151</v>
      </c>
      <c r="B1152" s="54"/>
      <c r="C1152" s="131"/>
    </row>
    <row r="1153" spans="1:3" ht="15" thickBot="1">
      <c r="A1153" s="55">
        <v>1152</v>
      </c>
      <c r="B1153" s="54"/>
      <c r="C1153" s="131"/>
    </row>
    <row r="1154" spans="1:3" ht="15" thickBot="1">
      <c r="A1154" s="55">
        <v>1153</v>
      </c>
      <c r="B1154" s="54"/>
      <c r="C1154" s="131"/>
    </row>
    <row r="1155" spans="1:3" ht="15" thickBot="1">
      <c r="A1155" s="55">
        <v>1154</v>
      </c>
      <c r="B1155" s="54"/>
      <c r="C1155" s="131"/>
    </row>
    <row r="1156" spans="1:3" ht="15" thickBot="1">
      <c r="A1156" s="55">
        <v>1155</v>
      </c>
      <c r="B1156" s="54"/>
      <c r="C1156" s="131"/>
    </row>
    <row r="1157" spans="1:3" ht="15" thickBot="1">
      <c r="A1157" s="55">
        <v>1156</v>
      </c>
      <c r="B1157" s="54"/>
      <c r="C1157" s="131"/>
    </row>
    <row r="1158" spans="1:3" ht="15" thickBot="1">
      <c r="A1158" s="55">
        <v>1157</v>
      </c>
      <c r="B1158" s="54"/>
      <c r="C1158" s="131"/>
    </row>
    <row r="1159" spans="1:3" ht="15" thickBot="1">
      <c r="A1159" s="55">
        <v>1158</v>
      </c>
      <c r="B1159" s="54"/>
      <c r="C1159" s="131"/>
    </row>
    <row r="1160" spans="1:3" ht="15" thickBot="1">
      <c r="A1160" s="55">
        <v>1159</v>
      </c>
      <c r="B1160" s="54"/>
      <c r="C1160" s="131"/>
    </row>
    <row r="1161" spans="1:3" ht="15" thickBot="1">
      <c r="A1161" s="55">
        <v>1160</v>
      </c>
      <c r="B1161" s="54"/>
      <c r="C1161" s="131"/>
    </row>
    <row r="1162" spans="1:3" ht="15" thickBot="1">
      <c r="A1162" s="55">
        <v>1161</v>
      </c>
      <c r="B1162" s="54"/>
      <c r="C1162" s="131"/>
    </row>
    <row r="1163" spans="1:3" ht="15" thickBot="1">
      <c r="A1163" s="55">
        <v>1162</v>
      </c>
      <c r="B1163" s="54"/>
      <c r="C1163" s="131"/>
    </row>
    <row r="1164" spans="1:3" ht="15" thickBot="1">
      <c r="A1164" s="55">
        <v>1163</v>
      </c>
      <c r="B1164" s="54"/>
      <c r="C1164" s="131"/>
    </row>
    <row r="1165" spans="1:3" ht="15" thickBot="1">
      <c r="A1165" s="55">
        <v>1164</v>
      </c>
      <c r="B1165" s="54"/>
      <c r="C1165" s="131"/>
    </row>
    <row r="1166" spans="1:3" ht="15" thickBot="1">
      <c r="A1166" s="55">
        <v>1165</v>
      </c>
      <c r="B1166" s="54"/>
      <c r="C1166" s="131"/>
    </row>
    <row r="1167" spans="1:3" ht="15" thickBot="1">
      <c r="A1167" s="55">
        <v>1166</v>
      </c>
      <c r="B1167" s="54"/>
      <c r="C1167" s="131"/>
    </row>
    <row r="1168" spans="1:3" ht="15" thickBot="1">
      <c r="A1168" s="55">
        <v>1167</v>
      </c>
      <c r="B1168" s="54"/>
      <c r="C1168" s="131"/>
    </row>
    <row r="1169" spans="1:3" ht="15" thickBot="1">
      <c r="A1169" s="55">
        <v>1168</v>
      </c>
      <c r="B1169" s="54"/>
      <c r="C1169" s="131"/>
    </row>
    <row r="1170" spans="1:3" ht="15" thickBot="1">
      <c r="A1170" s="55">
        <v>1169</v>
      </c>
      <c r="B1170" s="54"/>
      <c r="C1170" s="131"/>
    </row>
    <row r="1171" spans="1:3" ht="15" thickBot="1">
      <c r="A1171" s="55">
        <v>1170</v>
      </c>
      <c r="B1171" s="54"/>
      <c r="C1171" s="131"/>
    </row>
    <row r="1172" spans="1:3" ht="15" thickBot="1">
      <c r="A1172" s="55">
        <v>1171</v>
      </c>
      <c r="B1172" s="54"/>
      <c r="C1172" s="131"/>
    </row>
    <row r="1173" spans="1:3" ht="15" thickBot="1">
      <c r="A1173" s="55">
        <v>1172</v>
      </c>
      <c r="B1173" s="54"/>
      <c r="C1173" s="131"/>
    </row>
    <row r="1174" spans="1:3" ht="15" thickBot="1">
      <c r="A1174" s="55">
        <v>1173</v>
      </c>
      <c r="B1174" s="54"/>
      <c r="C1174" s="131"/>
    </row>
    <row r="1175" spans="1:3" ht="15" thickBot="1">
      <c r="A1175" s="55">
        <v>1174</v>
      </c>
      <c r="B1175" s="54"/>
      <c r="C1175" s="131"/>
    </row>
    <row r="1176" spans="1:3" ht="15" thickBot="1">
      <c r="A1176" s="55">
        <v>1175</v>
      </c>
      <c r="B1176" s="54"/>
      <c r="C1176" s="131"/>
    </row>
    <row r="1177" spans="1:3" ht="15" thickBot="1">
      <c r="A1177" s="55">
        <v>1176</v>
      </c>
      <c r="B1177" s="54"/>
      <c r="C1177" s="131"/>
    </row>
    <row r="1178" spans="1:3" ht="15" thickBot="1">
      <c r="A1178" s="55">
        <v>1177</v>
      </c>
      <c r="B1178" s="54"/>
      <c r="C1178" s="131"/>
    </row>
    <row r="1179" spans="1:3" ht="15" thickBot="1">
      <c r="A1179" s="55">
        <v>1178</v>
      </c>
      <c r="B1179" s="54"/>
      <c r="C1179" s="131"/>
    </row>
    <row r="1180" spans="1:3" ht="15" thickBot="1">
      <c r="A1180" s="55">
        <v>1179</v>
      </c>
      <c r="B1180" s="54"/>
      <c r="C1180" s="131"/>
    </row>
    <row r="1181" spans="1:3" ht="15" thickBot="1">
      <c r="A1181" s="55">
        <v>1180</v>
      </c>
      <c r="B1181" s="54"/>
      <c r="C1181" s="131"/>
    </row>
    <row r="1182" spans="1:3" ht="15" thickBot="1">
      <c r="A1182" s="55">
        <v>1181</v>
      </c>
      <c r="B1182" s="54"/>
      <c r="C1182" s="131"/>
    </row>
    <row r="1183" spans="1:3" ht="15" thickBot="1">
      <c r="A1183" s="55">
        <v>1182</v>
      </c>
      <c r="B1183" s="54"/>
      <c r="C1183" s="131"/>
    </row>
    <row r="1184" spans="1:3" ht="15" thickBot="1">
      <c r="A1184" s="55">
        <v>1183</v>
      </c>
      <c r="B1184" s="54"/>
      <c r="C1184" s="131"/>
    </row>
    <row r="1185" spans="1:3" ht="15" thickBot="1">
      <c r="A1185" s="55">
        <v>1184</v>
      </c>
      <c r="B1185" s="54"/>
      <c r="C1185" s="131"/>
    </row>
    <row r="1186" spans="1:3" ht="15" thickBot="1">
      <c r="A1186" s="55">
        <v>1185</v>
      </c>
      <c r="B1186" s="54"/>
      <c r="C1186" s="131"/>
    </row>
    <row r="1187" spans="1:3" ht="15" thickBot="1">
      <c r="A1187" s="55">
        <v>1186</v>
      </c>
      <c r="B1187" s="54"/>
      <c r="C1187" s="131"/>
    </row>
    <row r="1188" spans="1:3" ht="15" thickBot="1">
      <c r="A1188" s="55">
        <v>1187</v>
      </c>
      <c r="B1188" s="54"/>
      <c r="C1188" s="131"/>
    </row>
    <row r="1189" spans="1:3" ht="15" thickBot="1">
      <c r="A1189" s="55">
        <v>1188</v>
      </c>
      <c r="B1189" s="54"/>
      <c r="C1189" s="131"/>
    </row>
    <row r="1190" spans="1:3" ht="15" thickBot="1">
      <c r="A1190" s="55">
        <v>1189</v>
      </c>
      <c r="B1190" s="54"/>
      <c r="C1190" s="131"/>
    </row>
    <row r="1191" spans="1:3" ht="15" thickBot="1">
      <c r="A1191" s="55">
        <v>1190</v>
      </c>
      <c r="B1191" s="54"/>
      <c r="C1191" s="131"/>
    </row>
    <row r="1192" spans="1:3" ht="15" thickBot="1">
      <c r="A1192" s="55">
        <v>1191</v>
      </c>
      <c r="B1192" s="54"/>
      <c r="C1192" s="131"/>
    </row>
    <row r="1193" spans="1:3" ht="15" thickBot="1">
      <c r="A1193" s="55">
        <v>1192</v>
      </c>
      <c r="B1193" s="54"/>
      <c r="C1193" s="131"/>
    </row>
    <row r="1194" spans="1:3" ht="15" thickBot="1">
      <c r="A1194" s="55">
        <v>1193</v>
      </c>
      <c r="B1194" s="54"/>
      <c r="C1194" s="131"/>
    </row>
    <row r="1195" spans="1:3" ht="15" thickBot="1">
      <c r="A1195" s="55">
        <v>1194</v>
      </c>
      <c r="B1195" s="54"/>
      <c r="C1195" s="131"/>
    </row>
    <row r="1196" spans="1:3" ht="15" thickBot="1">
      <c r="A1196" s="55">
        <v>1195</v>
      </c>
      <c r="B1196" s="54"/>
      <c r="C1196" s="131"/>
    </row>
    <row r="1197" spans="1:3" ht="15" thickBot="1">
      <c r="A1197" s="55">
        <v>1196</v>
      </c>
      <c r="B1197" s="54"/>
      <c r="C1197" s="131"/>
    </row>
    <row r="1198" spans="1:3" ht="15" thickBot="1">
      <c r="A1198" s="55">
        <v>1197</v>
      </c>
      <c r="B1198" s="54"/>
      <c r="C1198" s="131"/>
    </row>
    <row r="1199" spans="1:3" ht="15" thickBot="1">
      <c r="A1199" s="55">
        <v>1198</v>
      </c>
      <c r="B1199" s="54"/>
      <c r="C1199" s="131"/>
    </row>
    <row r="1200" spans="1:3" ht="15" thickBot="1">
      <c r="A1200" s="55">
        <v>1199</v>
      </c>
      <c r="B1200" s="54"/>
      <c r="C1200" s="131"/>
    </row>
    <row r="1201" spans="1:3" ht="15" thickBot="1">
      <c r="A1201" s="55">
        <v>1200</v>
      </c>
      <c r="B1201" s="54"/>
      <c r="C1201" s="131"/>
    </row>
    <row r="1202" spans="1:3" ht="15" thickBot="1">
      <c r="A1202" s="55">
        <v>1201</v>
      </c>
      <c r="B1202" s="54"/>
      <c r="C1202" s="131"/>
    </row>
    <row r="1203" spans="1:3" ht="15" thickBot="1">
      <c r="A1203" s="55">
        <v>1202</v>
      </c>
      <c r="B1203" s="54"/>
      <c r="C1203" s="131"/>
    </row>
    <row r="1204" spans="1:3" ht="15" thickBot="1">
      <c r="A1204" s="55">
        <v>1203</v>
      </c>
      <c r="B1204" s="54"/>
      <c r="C1204" s="131"/>
    </row>
    <row r="1205" spans="1:3" ht="15" thickBot="1">
      <c r="A1205" s="55">
        <v>1204</v>
      </c>
      <c r="B1205" s="54"/>
      <c r="C1205" s="131"/>
    </row>
    <row r="1206" spans="1:3" ht="15" thickBot="1">
      <c r="A1206" s="55">
        <v>1205</v>
      </c>
      <c r="B1206" s="54"/>
      <c r="C1206" s="131"/>
    </row>
    <row r="1207" spans="1:3" ht="15" thickBot="1">
      <c r="A1207" s="55">
        <v>1206</v>
      </c>
      <c r="B1207" s="54"/>
      <c r="C1207" s="131"/>
    </row>
    <row r="1208" spans="1:3" ht="15" thickBot="1">
      <c r="A1208" s="55">
        <v>1207</v>
      </c>
      <c r="B1208" s="54"/>
      <c r="C1208" s="131"/>
    </row>
    <row r="1209" spans="1:3" ht="15" thickBot="1">
      <c r="A1209" s="55">
        <v>1208</v>
      </c>
      <c r="B1209" s="54"/>
      <c r="C1209" s="131"/>
    </row>
    <row r="1210" spans="1:3" ht="15" thickBot="1">
      <c r="A1210" s="55">
        <v>1209</v>
      </c>
      <c r="B1210" s="54"/>
      <c r="C1210" s="131"/>
    </row>
    <row r="1211" spans="1:3" ht="15" thickBot="1">
      <c r="A1211" s="55">
        <v>1210</v>
      </c>
      <c r="B1211" s="54"/>
      <c r="C1211" s="131"/>
    </row>
    <row r="1212" spans="1:3" ht="15" thickBot="1">
      <c r="A1212" s="55">
        <v>1211</v>
      </c>
      <c r="B1212" s="54"/>
      <c r="C1212" s="131"/>
    </row>
    <row r="1213" spans="1:3" ht="15" thickBot="1">
      <c r="A1213" s="55">
        <v>1212</v>
      </c>
      <c r="B1213" s="54"/>
      <c r="C1213" s="131"/>
    </row>
    <row r="1214" spans="1:3" ht="15" thickBot="1">
      <c r="A1214" s="55">
        <v>1213</v>
      </c>
      <c r="B1214" s="54"/>
      <c r="C1214" s="131"/>
    </row>
    <row r="1215" spans="1:3" ht="15" thickBot="1">
      <c r="A1215" s="55">
        <v>1214</v>
      </c>
      <c r="B1215" s="54"/>
      <c r="C1215" s="131"/>
    </row>
    <row r="1216" spans="1:3" ht="15" thickBot="1">
      <c r="A1216" s="55">
        <v>1215</v>
      </c>
      <c r="B1216" s="54"/>
      <c r="C1216" s="131"/>
    </row>
    <row r="1217" spans="1:3" ht="15" thickBot="1">
      <c r="A1217" s="55">
        <v>1216</v>
      </c>
      <c r="B1217" s="54"/>
      <c r="C1217" s="131"/>
    </row>
    <row r="1218" spans="1:3" ht="15" thickBot="1">
      <c r="A1218" s="55">
        <v>1217</v>
      </c>
      <c r="B1218" s="54"/>
      <c r="C1218" s="131"/>
    </row>
    <row r="1219" spans="1:3" ht="15" thickBot="1">
      <c r="A1219" s="55">
        <v>1218</v>
      </c>
      <c r="B1219" s="54"/>
      <c r="C1219" s="131"/>
    </row>
    <row r="1220" spans="1:3" ht="15" thickBot="1">
      <c r="A1220" s="55">
        <v>1219</v>
      </c>
      <c r="B1220" s="54"/>
      <c r="C1220" s="131"/>
    </row>
    <row r="1221" spans="1:3" ht="15" thickBot="1">
      <c r="A1221" s="55">
        <v>1220</v>
      </c>
      <c r="B1221" s="54"/>
      <c r="C1221" s="131"/>
    </row>
    <row r="1222" spans="1:3" ht="15" thickBot="1">
      <c r="A1222" s="55">
        <v>1221</v>
      </c>
      <c r="B1222" s="54"/>
      <c r="C1222" s="131"/>
    </row>
    <row r="1223" spans="1:3" ht="15" thickBot="1">
      <c r="A1223" s="55">
        <v>1222</v>
      </c>
      <c r="B1223" s="54"/>
      <c r="C1223" s="131"/>
    </row>
    <row r="1224" spans="1:3" ht="15" thickBot="1">
      <c r="A1224" s="55">
        <v>1223</v>
      </c>
      <c r="B1224" s="54"/>
      <c r="C1224" s="131"/>
    </row>
    <row r="1225" spans="1:3" ht="15" thickBot="1">
      <c r="A1225" s="55">
        <v>1224</v>
      </c>
      <c r="B1225" s="54"/>
      <c r="C1225" s="131"/>
    </row>
    <row r="1226" spans="1:3" ht="15" thickBot="1">
      <c r="A1226" s="55">
        <v>1225</v>
      </c>
      <c r="B1226" s="54"/>
      <c r="C1226" s="131"/>
    </row>
    <row r="1227" spans="1:3" ht="15" thickBot="1">
      <c r="A1227" s="55">
        <v>1226</v>
      </c>
      <c r="B1227" s="54"/>
      <c r="C1227" s="131"/>
    </row>
    <row r="1228" spans="1:3" ht="15" thickBot="1">
      <c r="A1228" s="55">
        <v>1227</v>
      </c>
      <c r="B1228" s="54"/>
      <c r="C1228" s="131"/>
    </row>
    <row r="1229" spans="1:3" ht="15" thickBot="1">
      <c r="A1229" s="55">
        <v>1228</v>
      </c>
      <c r="B1229" s="54"/>
      <c r="C1229" s="131"/>
    </row>
    <row r="1230" spans="1:3" ht="15" thickBot="1">
      <c r="A1230" s="55">
        <v>1229</v>
      </c>
      <c r="B1230" s="54"/>
      <c r="C1230" s="131"/>
    </row>
    <row r="1231" spans="1:3" ht="15" thickBot="1">
      <c r="A1231" s="55">
        <v>1230</v>
      </c>
      <c r="B1231" s="54"/>
      <c r="C1231" s="131"/>
    </row>
    <row r="1232" spans="1:3" ht="15" thickBot="1">
      <c r="A1232" s="55">
        <v>1231</v>
      </c>
      <c r="B1232" s="54"/>
      <c r="C1232" s="131"/>
    </row>
    <row r="1233" spans="1:3" ht="15" thickBot="1">
      <c r="A1233" s="55">
        <v>1232</v>
      </c>
      <c r="B1233" s="54"/>
      <c r="C1233" s="131"/>
    </row>
    <row r="1234" spans="1:3" ht="15" thickBot="1">
      <c r="A1234" s="55">
        <v>1233</v>
      </c>
      <c r="B1234" s="54"/>
      <c r="C1234" s="131"/>
    </row>
    <row r="1235" spans="1:3" ht="15" thickBot="1">
      <c r="A1235" s="55">
        <v>1234</v>
      </c>
      <c r="B1235" s="54"/>
      <c r="C1235" s="131"/>
    </row>
    <row r="1236" spans="1:3" ht="15" thickBot="1">
      <c r="A1236" s="55">
        <v>1235</v>
      </c>
      <c r="B1236" s="54"/>
      <c r="C1236" s="131"/>
    </row>
    <row r="1237" spans="1:3" ht="15" thickBot="1">
      <c r="A1237" s="55">
        <v>1236</v>
      </c>
      <c r="B1237" s="54"/>
      <c r="C1237" s="131"/>
    </row>
    <row r="1238" spans="1:3" ht="15" thickBot="1">
      <c r="A1238" s="55">
        <v>1237</v>
      </c>
      <c r="B1238" s="54"/>
      <c r="C1238" s="131"/>
    </row>
    <row r="1239" spans="1:3" ht="15" thickBot="1">
      <c r="A1239" s="55">
        <v>1238</v>
      </c>
      <c r="B1239" s="54"/>
      <c r="C1239" s="131"/>
    </row>
    <row r="1240" spans="1:3" ht="15" thickBot="1">
      <c r="A1240" s="55">
        <v>1239</v>
      </c>
      <c r="B1240" s="54"/>
      <c r="C1240" s="131"/>
    </row>
    <row r="1241" spans="1:3" ht="15" thickBot="1">
      <c r="A1241" s="55">
        <v>1240</v>
      </c>
      <c r="B1241" s="54"/>
      <c r="C1241" s="131"/>
    </row>
    <row r="1242" spans="1:3" ht="15" thickBot="1">
      <c r="A1242" s="55">
        <v>1241</v>
      </c>
      <c r="B1242" s="54"/>
      <c r="C1242" s="131"/>
    </row>
    <row r="1243" spans="1:3" ht="15" thickBot="1">
      <c r="A1243" s="55">
        <v>1242</v>
      </c>
      <c r="B1243" s="54"/>
      <c r="C1243" s="131"/>
    </row>
    <row r="1244" spans="1:3" ht="15" thickBot="1">
      <c r="A1244" s="55">
        <v>1243</v>
      </c>
      <c r="B1244" s="54"/>
      <c r="C1244" s="131"/>
    </row>
    <row r="1245" spans="1:3" ht="15" thickBot="1">
      <c r="A1245" s="55">
        <v>1244</v>
      </c>
      <c r="B1245" s="54"/>
      <c r="C1245" s="131"/>
    </row>
    <row r="1246" spans="1:3" ht="15" thickBot="1">
      <c r="A1246" s="55">
        <v>1245</v>
      </c>
      <c r="B1246" s="54"/>
      <c r="C1246" s="131"/>
    </row>
    <row r="1247" spans="1:3" ht="15" thickBot="1">
      <c r="A1247" s="55">
        <v>1246</v>
      </c>
      <c r="B1247" s="54"/>
      <c r="C1247" s="131"/>
    </row>
    <row r="1248" spans="1:3" ht="15" thickBot="1">
      <c r="A1248" s="55">
        <v>1247</v>
      </c>
      <c r="B1248" s="54"/>
      <c r="C1248" s="131"/>
    </row>
    <row r="1249" spans="1:3" ht="15" thickBot="1">
      <c r="A1249" s="55">
        <v>1248</v>
      </c>
      <c r="B1249" s="54"/>
      <c r="C1249" s="131"/>
    </row>
    <row r="1250" spans="1:3" ht="15" thickBot="1">
      <c r="A1250" s="55">
        <v>1249</v>
      </c>
      <c r="B1250" s="54"/>
      <c r="C1250" s="131"/>
    </row>
    <row r="1251" spans="1:3" ht="15" thickBot="1">
      <c r="A1251" s="55">
        <v>1250</v>
      </c>
      <c r="B1251" s="54"/>
      <c r="C1251" s="131"/>
    </row>
    <row r="1252" spans="1:3" ht="15" thickBot="1">
      <c r="A1252" s="55">
        <v>1251</v>
      </c>
      <c r="B1252" s="54"/>
      <c r="C1252" s="131"/>
    </row>
    <row r="1253" spans="1:3" ht="15" thickBot="1">
      <c r="A1253" s="55">
        <v>1252</v>
      </c>
      <c r="B1253" s="54"/>
      <c r="C1253" s="131"/>
    </row>
    <row r="1254" spans="1:3" ht="15" thickBot="1">
      <c r="A1254" s="55">
        <v>1253</v>
      </c>
      <c r="B1254" s="54"/>
      <c r="C1254" s="131"/>
    </row>
    <row r="1255" spans="1:3" ht="15" thickBot="1">
      <c r="A1255" s="55">
        <v>1254</v>
      </c>
      <c r="B1255" s="54"/>
      <c r="C1255" s="131"/>
    </row>
    <row r="1256" spans="1:3" ht="15" thickBot="1">
      <c r="A1256" s="55">
        <v>1255</v>
      </c>
      <c r="B1256" s="54"/>
      <c r="C1256" s="131"/>
    </row>
    <row r="1257" spans="1:3" ht="15" thickBot="1">
      <c r="A1257" s="55">
        <v>1256</v>
      </c>
      <c r="B1257" s="54"/>
      <c r="C1257" s="131"/>
    </row>
    <row r="1258" spans="1:3" ht="15" thickBot="1">
      <c r="A1258" s="55">
        <v>1257</v>
      </c>
      <c r="B1258" s="54"/>
      <c r="C1258" s="131"/>
    </row>
    <row r="1259" spans="1:3" ht="15" thickBot="1">
      <c r="A1259" s="55">
        <v>1258</v>
      </c>
      <c r="B1259" s="54"/>
      <c r="C1259" s="131"/>
    </row>
    <row r="1260" spans="1:3" ht="15" thickBot="1">
      <c r="A1260" s="55">
        <v>1259</v>
      </c>
      <c r="B1260" s="54"/>
      <c r="C1260" s="131"/>
    </row>
    <row r="1261" spans="1:3" ht="15" thickBot="1">
      <c r="A1261" s="55">
        <v>1260</v>
      </c>
      <c r="B1261" s="54"/>
      <c r="C1261" s="131"/>
    </row>
    <row r="1262" spans="1:3" ht="15" thickBot="1">
      <c r="A1262" s="55">
        <v>1261</v>
      </c>
      <c r="B1262" s="54"/>
      <c r="C1262" s="131"/>
    </row>
    <row r="1263" spans="1:3" ht="15" thickBot="1">
      <c r="A1263" s="55">
        <v>1262</v>
      </c>
      <c r="B1263" s="54"/>
      <c r="C1263" s="131"/>
    </row>
    <row r="1264" spans="1:3" ht="15" thickBot="1">
      <c r="A1264" s="55">
        <v>1263</v>
      </c>
      <c r="B1264" s="54"/>
      <c r="C1264" s="131"/>
    </row>
    <row r="1265" spans="1:3" ht="15" thickBot="1">
      <c r="A1265" s="55">
        <v>1264</v>
      </c>
      <c r="B1265" s="54"/>
      <c r="C1265" s="131"/>
    </row>
    <row r="1266" spans="1:3" ht="15" thickBot="1">
      <c r="A1266" s="55">
        <v>1265</v>
      </c>
      <c r="B1266" s="54"/>
      <c r="C1266" s="131"/>
    </row>
    <row r="1267" spans="1:3" ht="15" thickBot="1">
      <c r="A1267" s="55">
        <v>1266</v>
      </c>
      <c r="B1267" s="54"/>
      <c r="C1267" s="131"/>
    </row>
    <row r="1268" spans="1:3" ht="15" thickBot="1">
      <c r="A1268" s="55">
        <v>1267</v>
      </c>
      <c r="B1268" s="54"/>
      <c r="C1268" s="131"/>
    </row>
    <row r="1269" spans="1:3" ht="15" thickBot="1">
      <c r="A1269" s="55">
        <v>1268</v>
      </c>
      <c r="B1269" s="54"/>
      <c r="C1269" s="131"/>
    </row>
    <row r="1270" spans="1:3" ht="15" thickBot="1">
      <c r="A1270" s="55">
        <v>1269</v>
      </c>
      <c r="B1270" s="54"/>
      <c r="C1270" s="131"/>
    </row>
    <row r="1271" spans="1:3" ht="15" thickBot="1">
      <c r="A1271" s="55">
        <v>1270</v>
      </c>
      <c r="B1271" s="54"/>
      <c r="C1271" s="131"/>
    </row>
    <row r="1272" spans="1:3" ht="15" thickBot="1">
      <c r="A1272" s="55">
        <v>1271</v>
      </c>
      <c r="B1272" s="54"/>
      <c r="C1272" s="131"/>
    </row>
    <row r="1273" spans="1:3" ht="15" thickBot="1">
      <c r="A1273" s="55">
        <v>1272</v>
      </c>
      <c r="B1273" s="54"/>
      <c r="C1273" s="131"/>
    </row>
    <row r="1274" spans="1:3" ht="15" thickBot="1">
      <c r="A1274" s="55">
        <v>1273</v>
      </c>
      <c r="B1274" s="54"/>
      <c r="C1274" s="131"/>
    </row>
    <row r="1275" spans="1:3" ht="15" thickBot="1">
      <c r="A1275" s="55">
        <v>1274</v>
      </c>
      <c r="B1275" s="54"/>
      <c r="C1275" s="131"/>
    </row>
    <row r="1276" spans="1:3" ht="15" thickBot="1">
      <c r="A1276" s="55">
        <v>1275</v>
      </c>
      <c r="B1276" s="54"/>
      <c r="C1276" s="131"/>
    </row>
    <row r="1277" spans="1:3" ht="15" thickBot="1">
      <c r="A1277" s="55">
        <v>1276</v>
      </c>
      <c r="B1277" s="54"/>
      <c r="C1277" s="131"/>
    </row>
    <row r="1278" spans="1:3" ht="15" thickBot="1">
      <c r="A1278" s="55">
        <v>1277</v>
      </c>
      <c r="B1278" s="54"/>
      <c r="C1278" s="131"/>
    </row>
    <row r="1279" spans="1:3" ht="15" thickBot="1">
      <c r="A1279" s="55">
        <v>1278</v>
      </c>
      <c r="B1279" s="54"/>
      <c r="C1279" s="131"/>
    </row>
    <row r="1280" spans="1:3" ht="15" thickBot="1">
      <c r="A1280" s="55">
        <v>1279</v>
      </c>
      <c r="B1280" s="54"/>
      <c r="C1280" s="131"/>
    </row>
    <row r="1281" spans="1:3" ht="15" thickBot="1">
      <c r="A1281" s="55">
        <v>1280</v>
      </c>
      <c r="B1281" s="54"/>
      <c r="C1281" s="131"/>
    </row>
    <row r="1282" spans="1:3" ht="15" thickBot="1">
      <c r="A1282" s="55">
        <v>1281</v>
      </c>
      <c r="B1282" s="54"/>
      <c r="C1282" s="131"/>
    </row>
    <row r="1283" spans="1:3" ht="15" thickBot="1">
      <c r="A1283" s="55">
        <v>1282</v>
      </c>
      <c r="B1283" s="54"/>
      <c r="C1283" s="131"/>
    </row>
    <row r="1284" spans="1:3" ht="15" thickBot="1">
      <c r="A1284" s="55">
        <v>1283</v>
      </c>
      <c r="B1284" s="54"/>
      <c r="C1284" s="131"/>
    </row>
    <row r="1285" spans="1:3" ht="15" thickBot="1">
      <c r="A1285" s="55">
        <v>1284</v>
      </c>
      <c r="B1285" s="54"/>
      <c r="C1285" s="131"/>
    </row>
    <row r="1286" spans="1:3" ht="15" thickBot="1">
      <c r="A1286" s="55">
        <v>1285</v>
      </c>
      <c r="B1286" s="54"/>
      <c r="C1286" s="131"/>
    </row>
    <row r="1287" spans="1:3" ht="15" thickBot="1">
      <c r="A1287" s="55">
        <v>1286</v>
      </c>
      <c r="B1287" s="54"/>
      <c r="C1287" s="131"/>
    </row>
    <row r="1288" spans="1:3" ht="15" thickBot="1">
      <c r="A1288" s="55">
        <v>1287</v>
      </c>
      <c r="B1288" s="54"/>
      <c r="C1288" s="131"/>
    </row>
    <row r="1289" spans="1:3" ht="15" thickBot="1">
      <c r="A1289" s="55">
        <v>1288</v>
      </c>
      <c r="B1289" s="54"/>
      <c r="C1289" s="131"/>
    </row>
    <row r="1290" spans="1:3" ht="15" thickBot="1">
      <c r="A1290" s="55">
        <v>1289</v>
      </c>
      <c r="B1290" s="54"/>
      <c r="C1290" s="131"/>
    </row>
    <row r="1291" spans="1:3" ht="15" thickBot="1">
      <c r="A1291" s="55">
        <v>1290</v>
      </c>
      <c r="B1291" s="54"/>
      <c r="C1291" s="131"/>
    </row>
    <row r="1292" spans="1:3" ht="15" thickBot="1">
      <c r="A1292" s="55">
        <v>1291</v>
      </c>
      <c r="B1292" s="54"/>
      <c r="C1292" s="131"/>
    </row>
    <row r="1293" spans="1:3" ht="15" thickBot="1">
      <c r="A1293" s="55">
        <v>1292</v>
      </c>
      <c r="B1293" s="54"/>
      <c r="C1293" s="131"/>
    </row>
    <row r="1294" spans="1:3" ht="15" thickBot="1">
      <c r="A1294" s="55">
        <v>1293</v>
      </c>
      <c r="B1294" s="54"/>
      <c r="C1294" s="131"/>
    </row>
    <row r="1295" spans="1:3" ht="15" thickBot="1">
      <c r="A1295" s="55">
        <v>1294</v>
      </c>
      <c r="B1295" s="54"/>
      <c r="C1295" s="131"/>
    </row>
    <row r="1296" spans="1:3" ht="15" thickBot="1">
      <c r="A1296" s="55">
        <v>1295</v>
      </c>
      <c r="B1296" s="54"/>
      <c r="C1296" s="131"/>
    </row>
    <row r="1297" spans="1:3" ht="15" thickBot="1">
      <c r="A1297" s="55">
        <v>1296</v>
      </c>
      <c r="B1297" s="54"/>
      <c r="C1297" s="131"/>
    </row>
    <row r="1298" spans="1:3" ht="15" thickBot="1">
      <c r="A1298" s="55">
        <v>1297</v>
      </c>
      <c r="B1298" s="54"/>
      <c r="C1298" s="131"/>
    </row>
    <row r="1299" spans="1:3" ht="15" thickBot="1">
      <c r="A1299" s="55">
        <v>1298</v>
      </c>
      <c r="B1299" s="54"/>
      <c r="C1299" s="131"/>
    </row>
    <row r="1300" spans="1:3" ht="15" thickBot="1">
      <c r="A1300" s="55">
        <v>1299</v>
      </c>
      <c r="B1300" s="54"/>
      <c r="C1300" s="131"/>
    </row>
    <row r="1301" spans="1:3" ht="15" thickBot="1">
      <c r="A1301" s="55">
        <v>1300</v>
      </c>
      <c r="B1301" s="54"/>
      <c r="C1301" s="131"/>
    </row>
    <row r="1302" spans="1:3" ht="15" thickBot="1">
      <c r="A1302" s="55">
        <v>1301</v>
      </c>
      <c r="B1302" s="54"/>
      <c r="C1302" s="131"/>
    </row>
    <row r="1303" spans="1:3" ht="15" thickBot="1">
      <c r="A1303" s="55">
        <v>1302</v>
      </c>
      <c r="B1303" s="54"/>
      <c r="C1303" s="131"/>
    </row>
    <row r="1304" spans="1:3" ht="15" thickBot="1">
      <c r="A1304" s="55">
        <v>1303</v>
      </c>
      <c r="B1304" s="54"/>
      <c r="C1304" s="131"/>
    </row>
    <row r="1305" spans="1:3" ht="15" thickBot="1">
      <c r="A1305" s="55">
        <v>1304</v>
      </c>
      <c r="B1305" s="54"/>
      <c r="C1305" s="131"/>
    </row>
    <row r="1306" spans="1:3" ht="15" thickBot="1">
      <c r="A1306" s="55">
        <v>1305</v>
      </c>
      <c r="B1306" s="54"/>
      <c r="C1306" s="131"/>
    </row>
    <row r="1307" spans="1:3" ht="15" thickBot="1">
      <c r="A1307" s="55">
        <v>1306</v>
      </c>
      <c r="B1307" s="54"/>
      <c r="C1307" s="131"/>
    </row>
    <row r="1308" spans="1:3" ht="15" thickBot="1">
      <c r="A1308" s="55">
        <v>1307</v>
      </c>
      <c r="B1308" s="54"/>
      <c r="C1308" s="131"/>
    </row>
    <row r="1309" spans="1:3" ht="15" thickBot="1">
      <c r="A1309" s="55">
        <v>1308</v>
      </c>
      <c r="B1309" s="54"/>
      <c r="C1309" s="131"/>
    </row>
    <row r="1310" spans="1:3" ht="15" thickBot="1">
      <c r="A1310" s="55">
        <v>1309</v>
      </c>
      <c r="B1310" s="54"/>
      <c r="C1310" s="131"/>
    </row>
    <row r="1311" spans="1:3" ht="15" thickBot="1">
      <c r="A1311" s="55">
        <v>1310</v>
      </c>
      <c r="B1311" s="54"/>
      <c r="C1311" s="131"/>
    </row>
    <row r="1312" spans="1:3" ht="15" thickBot="1">
      <c r="A1312" s="55">
        <v>1311</v>
      </c>
      <c r="B1312" s="54"/>
      <c r="C1312" s="131"/>
    </row>
    <row r="1313" spans="1:3" ht="15" thickBot="1">
      <c r="A1313" s="55">
        <v>1312</v>
      </c>
      <c r="B1313" s="54"/>
      <c r="C1313" s="131"/>
    </row>
    <row r="1314" spans="1:3" ht="15" thickBot="1">
      <c r="A1314" s="55">
        <v>1313</v>
      </c>
      <c r="B1314" s="54"/>
      <c r="C1314" s="131"/>
    </row>
    <row r="1315" spans="1:3" ht="15" thickBot="1">
      <c r="A1315" s="55">
        <v>1314</v>
      </c>
      <c r="B1315" s="54"/>
      <c r="C1315" s="131"/>
    </row>
    <row r="1316" spans="1:3" ht="15" thickBot="1">
      <c r="A1316" s="55">
        <v>1315</v>
      </c>
      <c r="B1316" s="54"/>
      <c r="C1316" s="131"/>
    </row>
    <row r="1317" spans="1:3" ht="15" thickBot="1">
      <c r="A1317" s="55">
        <v>1316</v>
      </c>
      <c r="B1317" s="54"/>
      <c r="C1317" s="131"/>
    </row>
    <row r="1318" spans="1:3" ht="15" thickBot="1">
      <c r="A1318" s="55">
        <v>1317</v>
      </c>
      <c r="B1318" s="54"/>
      <c r="C1318" s="131"/>
    </row>
    <row r="1319" spans="1:3" ht="15" thickBot="1">
      <c r="A1319" s="55">
        <v>1318</v>
      </c>
      <c r="B1319" s="54"/>
      <c r="C1319" s="131"/>
    </row>
    <row r="1320" spans="1:3" ht="15" thickBot="1">
      <c r="A1320" s="55">
        <v>1319</v>
      </c>
      <c r="B1320" s="54"/>
      <c r="C1320" s="131"/>
    </row>
    <row r="1321" spans="1:3" ht="15" thickBot="1">
      <c r="A1321" s="55">
        <v>1320</v>
      </c>
      <c r="B1321" s="54"/>
      <c r="C1321" s="131"/>
    </row>
    <row r="1322" spans="1:3" ht="15" thickBot="1">
      <c r="A1322" s="55">
        <v>1321</v>
      </c>
      <c r="B1322" s="54"/>
      <c r="C1322" s="131"/>
    </row>
    <row r="1323" spans="1:3" ht="15" thickBot="1">
      <c r="A1323" s="55">
        <v>1322</v>
      </c>
      <c r="B1323" s="54"/>
      <c r="C1323" s="131"/>
    </row>
    <row r="1324" spans="1:3" ht="15" thickBot="1">
      <c r="A1324" s="55">
        <v>1323</v>
      </c>
      <c r="B1324" s="54"/>
      <c r="C1324" s="131"/>
    </row>
    <row r="1325" spans="1:3" ht="15" thickBot="1">
      <c r="A1325" s="55">
        <v>1324</v>
      </c>
      <c r="B1325" s="54"/>
      <c r="C1325" s="131"/>
    </row>
    <row r="1326" spans="1:3" ht="15" thickBot="1">
      <c r="A1326" s="55">
        <v>1325</v>
      </c>
      <c r="B1326" s="54"/>
      <c r="C1326" s="131"/>
    </row>
    <row r="1327" spans="1:3" ht="15" thickBot="1">
      <c r="A1327" s="55">
        <v>1326</v>
      </c>
      <c r="B1327" s="54"/>
      <c r="C1327" s="131"/>
    </row>
    <row r="1328" spans="1:3" ht="15" thickBot="1">
      <c r="A1328" s="55">
        <v>1327</v>
      </c>
      <c r="B1328" s="54"/>
      <c r="C1328" s="131"/>
    </row>
    <row r="1329" spans="1:3" ht="15" thickBot="1">
      <c r="A1329" s="55">
        <v>1328</v>
      </c>
      <c r="B1329" s="54"/>
      <c r="C1329" s="131"/>
    </row>
    <row r="1330" spans="1:3" ht="15" thickBot="1">
      <c r="A1330" s="55">
        <v>1329</v>
      </c>
      <c r="B1330" s="54"/>
      <c r="C1330" s="131"/>
    </row>
    <row r="1331" spans="1:3" ht="15" thickBot="1">
      <c r="A1331" s="55">
        <v>1330</v>
      </c>
      <c r="B1331" s="54"/>
      <c r="C1331" s="131"/>
    </row>
    <row r="1332" spans="1:3" ht="15" thickBot="1">
      <c r="A1332" s="55">
        <v>1331</v>
      </c>
      <c r="B1332" s="54"/>
      <c r="C1332" s="131"/>
    </row>
    <row r="1333" spans="1:3" ht="15" thickBot="1">
      <c r="A1333" s="55">
        <v>1332</v>
      </c>
      <c r="B1333" s="54"/>
      <c r="C1333" s="131"/>
    </row>
    <row r="1334" spans="1:3" ht="15" thickBot="1">
      <c r="A1334" s="55">
        <v>1333</v>
      </c>
      <c r="B1334" s="54"/>
      <c r="C1334" s="131"/>
    </row>
    <row r="1335" spans="1:3" ht="15" thickBot="1">
      <c r="A1335" s="55">
        <v>1334</v>
      </c>
      <c r="B1335" s="54"/>
      <c r="C1335" s="131"/>
    </row>
    <row r="1336" spans="1:3" ht="15" thickBot="1">
      <c r="A1336" s="55">
        <v>1335</v>
      </c>
      <c r="B1336" s="54"/>
      <c r="C1336" s="131"/>
    </row>
    <row r="1337" spans="1:3" ht="15" thickBot="1">
      <c r="A1337" s="55">
        <v>1336</v>
      </c>
      <c r="B1337" s="54"/>
      <c r="C1337" s="131"/>
    </row>
    <row r="1338" spans="1:3" ht="15" thickBot="1">
      <c r="A1338" s="55">
        <v>1337</v>
      </c>
      <c r="B1338" s="54"/>
      <c r="C1338" s="131"/>
    </row>
    <row r="1339" spans="1:3" ht="15" thickBot="1">
      <c r="A1339" s="55">
        <v>1338</v>
      </c>
      <c r="B1339" s="54"/>
      <c r="C1339" s="131"/>
    </row>
    <row r="1340" spans="1:3" ht="15" thickBot="1">
      <c r="A1340" s="55">
        <v>1339</v>
      </c>
      <c r="B1340" s="54"/>
      <c r="C1340" s="131"/>
    </row>
    <row r="1341" spans="1:3" ht="15" thickBot="1">
      <c r="A1341" s="55">
        <v>1340</v>
      </c>
      <c r="B1341" s="54"/>
      <c r="C1341" s="131"/>
    </row>
    <row r="1342" spans="1:3" ht="15" thickBot="1">
      <c r="A1342" s="55">
        <v>1341</v>
      </c>
      <c r="B1342" s="54"/>
      <c r="C1342" s="131"/>
    </row>
    <row r="1343" spans="1:3" ht="15" thickBot="1">
      <c r="A1343" s="55">
        <v>1342</v>
      </c>
      <c r="B1343" s="54"/>
      <c r="C1343" s="131"/>
    </row>
    <row r="1344" spans="1:3" ht="15" thickBot="1">
      <c r="A1344" s="55">
        <v>1343</v>
      </c>
      <c r="B1344" s="54"/>
      <c r="C1344" s="131"/>
    </row>
    <row r="1345" spans="1:3" ht="15" thickBot="1">
      <c r="A1345" s="55">
        <v>1344</v>
      </c>
      <c r="B1345" s="54"/>
      <c r="C1345" s="131"/>
    </row>
    <row r="1346" spans="1:3" ht="15" thickBot="1">
      <c r="A1346" s="55">
        <v>1345</v>
      </c>
      <c r="B1346" s="54"/>
      <c r="C1346" s="131"/>
    </row>
    <row r="1347" spans="1:3" ht="15" thickBot="1">
      <c r="A1347" s="55">
        <v>1346</v>
      </c>
      <c r="B1347" s="54"/>
      <c r="C1347" s="131"/>
    </row>
    <row r="1348" spans="1:3" ht="15" thickBot="1">
      <c r="A1348" s="55">
        <v>1347</v>
      </c>
      <c r="B1348" s="54"/>
      <c r="C1348" s="131"/>
    </row>
    <row r="1349" spans="1:3" ht="15" thickBot="1">
      <c r="A1349" s="55">
        <v>1348</v>
      </c>
      <c r="B1349" s="54"/>
      <c r="C1349" s="131"/>
    </row>
    <row r="1350" spans="1:3" ht="15" thickBot="1">
      <c r="A1350" s="55">
        <v>1349</v>
      </c>
      <c r="B1350" s="54"/>
      <c r="C1350" s="131"/>
    </row>
    <row r="1351" spans="1:3" ht="15" thickBot="1">
      <c r="A1351" s="55">
        <v>1350</v>
      </c>
      <c r="B1351" s="54"/>
      <c r="C1351" s="131"/>
    </row>
    <row r="1352" spans="1:3" ht="15" thickBot="1">
      <c r="A1352" s="55">
        <v>1351</v>
      </c>
      <c r="B1352" s="54"/>
      <c r="C1352" s="131"/>
    </row>
    <row r="1353" spans="1:3" ht="15" thickBot="1">
      <c r="A1353" s="55">
        <v>1352</v>
      </c>
      <c r="B1353" s="54"/>
      <c r="C1353" s="131"/>
    </row>
    <row r="1354" spans="1:3" ht="15" thickBot="1">
      <c r="A1354" s="55">
        <v>1353</v>
      </c>
      <c r="B1354" s="54"/>
      <c r="C1354" s="131"/>
    </row>
    <row r="1355" spans="1:3" ht="15" thickBot="1">
      <c r="A1355" s="55">
        <v>1354</v>
      </c>
      <c r="B1355" s="54"/>
      <c r="C1355" s="131"/>
    </row>
    <row r="1356" spans="1:3" ht="15" thickBot="1">
      <c r="A1356" s="55">
        <v>1355</v>
      </c>
      <c r="B1356" s="54"/>
      <c r="C1356" s="131"/>
    </row>
    <row r="1357" spans="1:3" ht="15" thickBot="1">
      <c r="A1357" s="55">
        <v>1356</v>
      </c>
      <c r="B1357" s="54"/>
      <c r="C1357" s="131"/>
    </row>
    <row r="1358" spans="1:3" ht="15" thickBot="1">
      <c r="A1358" s="55">
        <v>1357</v>
      </c>
      <c r="B1358" s="54"/>
      <c r="C1358" s="131"/>
    </row>
    <row r="1359" spans="1:3" ht="15" thickBot="1">
      <c r="A1359" s="55">
        <v>1358</v>
      </c>
      <c r="B1359" s="54"/>
      <c r="C1359" s="131"/>
    </row>
    <row r="1360" spans="1:3" ht="15" thickBot="1">
      <c r="A1360" s="55">
        <v>1359</v>
      </c>
      <c r="B1360" s="54"/>
      <c r="C1360" s="131"/>
    </row>
    <row r="1361" spans="1:3" ht="15" thickBot="1">
      <c r="A1361" s="55">
        <v>1360</v>
      </c>
      <c r="B1361" s="54"/>
      <c r="C1361" s="131"/>
    </row>
    <row r="1362" spans="1:3" ht="15" thickBot="1">
      <c r="A1362" s="55">
        <v>1361</v>
      </c>
      <c r="B1362" s="54"/>
      <c r="C1362" s="131"/>
    </row>
    <row r="1363" spans="1:3" ht="15" thickBot="1">
      <c r="A1363" s="55">
        <v>1362</v>
      </c>
      <c r="B1363" s="54"/>
      <c r="C1363" s="131"/>
    </row>
    <row r="1364" spans="1:3" ht="15" thickBot="1">
      <c r="A1364" s="55">
        <v>1363</v>
      </c>
      <c r="B1364" s="54"/>
      <c r="C1364" s="131"/>
    </row>
    <row r="1365" spans="1:3" ht="15" thickBot="1">
      <c r="A1365" s="55">
        <v>1364</v>
      </c>
      <c r="B1365" s="54"/>
      <c r="C1365" s="131"/>
    </row>
    <row r="1366" spans="1:3" ht="15" thickBot="1">
      <c r="A1366" s="55">
        <v>1365</v>
      </c>
      <c r="B1366" s="54"/>
      <c r="C1366" s="131"/>
    </row>
    <row r="1367" spans="1:3" ht="15" thickBot="1">
      <c r="A1367" s="55">
        <v>1366</v>
      </c>
      <c r="B1367" s="54"/>
      <c r="C1367" s="131"/>
    </row>
    <row r="1368" spans="1:3" ht="15" thickBot="1">
      <c r="A1368" s="55">
        <v>1367</v>
      </c>
      <c r="B1368" s="54"/>
      <c r="C1368" s="131"/>
    </row>
    <row r="1369" spans="1:3" ht="15" thickBot="1">
      <c r="A1369" s="55">
        <v>1368</v>
      </c>
      <c r="B1369" s="54"/>
      <c r="C1369" s="131"/>
    </row>
    <row r="1370" spans="1:3" ht="15" thickBot="1">
      <c r="A1370" s="55">
        <v>1369</v>
      </c>
      <c r="B1370" s="54"/>
      <c r="C1370" s="131"/>
    </row>
    <row r="1371" spans="1:3" ht="15" thickBot="1">
      <c r="A1371" s="55">
        <v>1370</v>
      </c>
      <c r="B1371" s="54"/>
      <c r="C1371" s="131"/>
    </row>
    <row r="1372" spans="1:3" ht="15" thickBot="1">
      <c r="A1372" s="55">
        <v>1371</v>
      </c>
      <c r="B1372" s="54"/>
      <c r="C1372" s="131"/>
    </row>
    <row r="1373" spans="1:3" ht="15" thickBot="1">
      <c r="A1373" s="55">
        <v>1372</v>
      </c>
      <c r="B1373" s="54"/>
      <c r="C1373" s="131"/>
    </row>
    <row r="1374" spans="1:3" ht="15" thickBot="1">
      <c r="A1374" s="55">
        <v>1373</v>
      </c>
      <c r="B1374" s="54"/>
      <c r="C1374" s="131"/>
    </row>
    <row r="1375" spans="1:3" ht="15" thickBot="1">
      <c r="A1375" s="55">
        <v>1374</v>
      </c>
      <c r="B1375" s="54"/>
      <c r="C1375" s="131"/>
    </row>
    <row r="1376" spans="1:3" ht="15" thickBot="1">
      <c r="A1376" s="55">
        <v>1375</v>
      </c>
      <c r="B1376" s="54"/>
      <c r="C1376" s="131"/>
    </row>
    <row r="1377" spans="1:3" ht="15" thickBot="1">
      <c r="A1377" s="55">
        <v>1376</v>
      </c>
      <c r="B1377" s="54"/>
      <c r="C1377" s="131"/>
    </row>
    <row r="1378" spans="1:3" ht="15" thickBot="1">
      <c r="A1378" s="55">
        <v>1377</v>
      </c>
      <c r="B1378" s="54"/>
      <c r="C1378" s="131"/>
    </row>
    <row r="1379" spans="1:3" ht="15" thickBot="1">
      <c r="A1379" s="55">
        <v>1378</v>
      </c>
      <c r="B1379" s="54"/>
      <c r="C1379" s="131"/>
    </row>
    <row r="1380" spans="1:3" ht="15" thickBot="1">
      <c r="A1380" s="55">
        <v>1379</v>
      </c>
      <c r="B1380" s="54"/>
      <c r="C1380" s="131"/>
    </row>
    <row r="1381" spans="1:3" ht="15" thickBot="1">
      <c r="A1381" s="55">
        <v>1380</v>
      </c>
      <c r="B1381" s="54"/>
      <c r="C1381" s="131"/>
    </row>
    <row r="1382" spans="1:3" ht="15" thickBot="1">
      <c r="A1382" s="55">
        <v>1381</v>
      </c>
      <c r="B1382" s="54"/>
      <c r="C1382" s="131"/>
    </row>
    <row r="1383" spans="1:3" ht="15" thickBot="1">
      <c r="A1383" s="55">
        <v>1382</v>
      </c>
      <c r="B1383" s="54"/>
      <c r="C1383" s="131"/>
    </row>
    <row r="1384" spans="1:3" ht="15" thickBot="1">
      <c r="A1384" s="55">
        <v>1383</v>
      </c>
      <c r="B1384" s="54"/>
      <c r="C1384" s="131"/>
    </row>
    <row r="1385" spans="1:3" ht="15" thickBot="1">
      <c r="A1385" s="55">
        <v>1384</v>
      </c>
      <c r="B1385" s="54"/>
      <c r="C1385" s="131"/>
    </row>
    <row r="1386" spans="1:3" ht="15" thickBot="1">
      <c r="A1386" s="55">
        <v>1385</v>
      </c>
      <c r="B1386" s="54"/>
      <c r="C1386" s="131"/>
    </row>
    <row r="1387" spans="1:3" ht="15" thickBot="1">
      <c r="A1387" s="55">
        <v>1386</v>
      </c>
      <c r="B1387" s="54"/>
      <c r="C1387" s="131"/>
    </row>
    <row r="1388" spans="1:3" ht="15" thickBot="1">
      <c r="A1388" s="55">
        <v>1387</v>
      </c>
      <c r="B1388" s="54"/>
      <c r="C1388" s="131"/>
    </row>
    <row r="1389" spans="1:3" ht="15" thickBot="1">
      <c r="A1389" s="55">
        <v>1388</v>
      </c>
      <c r="B1389" s="54"/>
      <c r="C1389" s="131"/>
    </row>
    <row r="1390" spans="1:3" ht="15" thickBot="1">
      <c r="A1390" s="55">
        <v>1389</v>
      </c>
      <c r="B1390" s="54"/>
      <c r="C1390" s="131"/>
    </row>
    <row r="1391" spans="1:3" ht="15" thickBot="1">
      <c r="A1391" s="55">
        <v>1390</v>
      </c>
      <c r="B1391" s="54"/>
      <c r="C1391" s="131"/>
    </row>
    <row r="1392" spans="1:3" ht="15" thickBot="1">
      <c r="A1392" s="55">
        <v>1391</v>
      </c>
      <c r="B1392" s="54"/>
      <c r="C1392" s="131"/>
    </row>
    <row r="1393" spans="1:3" ht="15" thickBot="1">
      <c r="A1393" s="55">
        <v>1392</v>
      </c>
      <c r="B1393" s="54"/>
      <c r="C1393" s="131"/>
    </row>
    <row r="1394" spans="1:3" ht="15" thickBot="1">
      <c r="A1394" s="55">
        <v>1393</v>
      </c>
      <c r="B1394" s="54"/>
      <c r="C1394" s="131"/>
    </row>
    <row r="1395" spans="1:3" ht="15" thickBot="1">
      <c r="A1395" s="55">
        <v>1394</v>
      </c>
      <c r="B1395" s="54"/>
      <c r="C1395" s="131"/>
    </row>
    <row r="1396" spans="1:3" ht="15" thickBot="1">
      <c r="A1396" s="55">
        <v>1395</v>
      </c>
      <c r="B1396" s="54"/>
      <c r="C1396" s="131"/>
    </row>
    <row r="1397" spans="1:3" ht="15" thickBot="1">
      <c r="A1397" s="55">
        <v>1396</v>
      </c>
      <c r="B1397" s="54"/>
      <c r="C1397" s="131"/>
    </row>
    <row r="1398" spans="1:3" ht="15" thickBot="1">
      <c r="A1398" s="55">
        <v>1397</v>
      </c>
      <c r="B1398" s="54"/>
      <c r="C1398" s="131"/>
    </row>
    <row r="1399" spans="1:3" ht="15" thickBot="1">
      <c r="A1399" s="55">
        <v>1398</v>
      </c>
      <c r="B1399" s="54"/>
      <c r="C1399" s="131"/>
    </row>
    <row r="1400" spans="1:3" ht="15" thickBot="1">
      <c r="A1400" s="55">
        <v>1399</v>
      </c>
      <c r="B1400" s="54"/>
      <c r="C1400" s="131"/>
    </row>
    <row r="1401" spans="1:3" ht="15" thickBot="1">
      <c r="A1401" s="55">
        <v>1400</v>
      </c>
      <c r="B1401" s="54"/>
      <c r="C1401" s="131"/>
    </row>
    <row r="1402" spans="1:3" ht="15" thickBot="1">
      <c r="A1402" s="55">
        <v>1401</v>
      </c>
      <c r="B1402" s="54"/>
      <c r="C1402" s="131"/>
    </row>
    <row r="1403" spans="1:3" ht="15" thickBot="1">
      <c r="A1403" s="55">
        <v>1402</v>
      </c>
      <c r="B1403" s="54"/>
      <c r="C1403" s="131"/>
    </row>
    <row r="1404" spans="1:3" ht="15" thickBot="1">
      <c r="A1404" s="55">
        <v>1403</v>
      </c>
      <c r="B1404" s="54"/>
      <c r="C1404" s="131"/>
    </row>
    <row r="1405" spans="1:3" ht="15" thickBot="1">
      <c r="A1405" s="55">
        <v>1404</v>
      </c>
      <c r="B1405" s="54"/>
      <c r="C1405" s="131"/>
    </row>
    <row r="1406" spans="1:3" ht="15" thickBot="1">
      <c r="A1406" s="55">
        <v>1405</v>
      </c>
      <c r="B1406" s="54"/>
      <c r="C1406" s="131"/>
    </row>
    <row r="1407" spans="1:3" ht="15" thickBot="1">
      <c r="A1407" s="55">
        <v>1406</v>
      </c>
      <c r="B1407" s="54"/>
      <c r="C1407" s="131"/>
    </row>
    <row r="1408" spans="1:3" ht="15" thickBot="1">
      <c r="A1408" s="55">
        <v>1407</v>
      </c>
      <c r="B1408" s="54"/>
      <c r="C1408" s="131"/>
    </row>
    <row r="1409" spans="1:3" ht="15" thickBot="1">
      <c r="A1409" s="55">
        <v>1408</v>
      </c>
      <c r="B1409" s="54"/>
      <c r="C1409" s="131"/>
    </row>
    <row r="1410" spans="1:3" ht="15" thickBot="1">
      <c r="A1410" s="55">
        <v>1409</v>
      </c>
      <c r="B1410" s="54"/>
      <c r="C1410" s="131"/>
    </row>
    <row r="1411" spans="1:3" ht="15" thickBot="1">
      <c r="A1411" s="55">
        <v>1410</v>
      </c>
      <c r="B1411" s="54"/>
      <c r="C1411" s="131"/>
    </row>
    <row r="1412" spans="1:3" ht="15" thickBot="1">
      <c r="A1412" s="55">
        <v>1411</v>
      </c>
      <c r="B1412" s="54"/>
      <c r="C1412" s="131"/>
    </row>
    <row r="1413" spans="1:3" ht="15" thickBot="1">
      <c r="A1413" s="55">
        <v>1412</v>
      </c>
      <c r="B1413" s="54"/>
      <c r="C1413" s="131"/>
    </row>
    <row r="1414" spans="1:3" ht="15" thickBot="1">
      <c r="A1414" s="55">
        <v>1413</v>
      </c>
      <c r="B1414" s="54"/>
      <c r="C1414" s="131"/>
    </row>
    <row r="1415" spans="1:3" ht="15" thickBot="1">
      <c r="A1415" s="55">
        <v>1414</v>
      </c>
      <c r="B1415" s="54"/>
      <c r="C1415" s="131"/>
    </row>
    <row r="1416" spans="1:3" ht="15" thickBot="1">
      <c r="A1416" s="55">
        <v>1415</v>
      </c>
      <c r="B1416" s="54"/>
      <c r="C1416" s="131"/>
    </row>
    <row r="1417" spans="1:3" ht="15" thickBot="1">
      <c r="A1417" s="55">
        <v>1416</v>
      </c>
      <c r="B1417" s="54"/>
      <c r="C1417" s="131"/>
    </row>
    <row r="1418" spans="1:3" ht="15" thickBot="1">
      <c r="A1418" s="55">
        <v>1417</v>
      </c>
      <c r="B1418" s="54"/>
      <c r="C1418" s="131"/>
    </row>
    <row r="1419" spans="1:3" ht="15" thickBot="1">
      <c r="A1419" s="55">
        <v>1418</v>
      </c>
      <c r="B1419" s="54"/>
      <c r="C1419" s="131"/>
    </row>
    <row r="1420" spans="1:3" ht="15" thickBot="1">
      <c r="A1420" s="55">
        <v>1419</v>
      </c>
      <c r="B1420" s="54"/>
      <c r="C1420" s="131"/>
    </row>
    <row r="1421" spans="1:3" ht="15" thickBot="1">
      <c r="A1421" s="55">
        <v>1420</v>
      </c>
      <c r="B1421" s="54"/>
      <c r="C1421" s="131"/>
    </row>
    <row r="1422" spans="1:3" ht="15" thickBot="1">
      <c r="A1422" s="55">
        <v>1421</v>
      </c>
      <c r="B1422" s="54"/>
      <c r="C1422" s="131"/>
    </row>
    <row r="1423" spans="1:3" ht="15" thickBot="1">
      <c r="A1423" s="55">
        <v>1422</v>
      </c>
      <c r="B1423" s="54"/>
      <c r="C1423" s="131"/>
    </row>
    <row r="1424" spans="1:3" ht="15" thickBot="1">
      <c r="A1424" s="55">
        <v>1423</v>
      </c>
      <c r="B1424" s="54"/>
      <c r="C1424" s="131"/>
    </row>
    <row r="1425" spans="1:3" ht="15" thickBot="1">
      <c r="A1425" s="55">
        <v>1424</v>
      </c>
      <c r="B1425" s="54"/>
      <c r="C1425" s="131"/>
    </row>
    <row r="1426" spans="1:3" ht="15" thickBot="1">
      <c r="A1426" s="55">
        <v>1425</v>
      </c>
      <c r="B1426" s="54"/>
      <c r="C1426" s="131"/>
    </row>
    <row r="1427" spans="1:3" ht="15" thickBot="1">
      <c r="A1427" s="55">
        <v>1426</v>
      </c>
      <c r="B1427" s="54"/>
      <c r="C1427" s="131"/>
    </row>
    <row r="1428" spans="1:3" ht="15" thickBot="1">
      <c r="A1428" s="55">
        <v>1427</v>
      </c>
      <c r="B1428" s="54"/>
      <c r="C1428" s="131"/>
    </row>
    <row r="1429" spans="1:3" ht="15" thickBot="1">
      <c r="A1429" s="55">
        <v>1428</v>
      </c>
      <c r="B1429" s="54"/>
      <c r="C1429" s="131"/>
    </row>
    <row r="1430" spans="1:3" ht="15" thickBot="1">
      <c r="A1430" s="55">
        <v>1429</v>
      </c>
      <c r="B1430" s="54"/>
      <c r="C1430" s="131"/>
    </row>
    <row r="1431" spans="1:3" ht="15" thickBot="1">
      <c r="A1431" s="55">
        <v>1430</v>
      </c>
      <c r="B1431" s="54"/>
      <c r="C1431" s="131"/>
    </row>
    <row r="1432" spans="1:3" ht="15" thickBot="1">
      <c r="A1432" s="55">
        <v>1431</v>
      </c>
      <c r="B1432" s="54"/>
      <c r="C1432" s="131"/>
    </row>
    <row r="1433" spans="1:3" ht="15" thickBot="1">
      <c r="A1433" s="55">
        <v>1432</v>
      </c>
      <c r="B1433" s="54"/>
      <c r="C1433" s="131"/>
    </row>
    <row r="1434" spans="1:3" ht="15" thickBot="1">
      <c r="A1434" s="55">
        <v>1433</v>
      </c>
      <c r="B1434" s="54"/>
      <c r="C1434" s="131"/>
    </row>
    <row r="1435" spans="1:3" ht="15" thickBot="1">
      <c r="A1435" s="55">
        <v>1434</v>
      </c>
      <c r="B1435" s="54"/>
      <c r="C1435" s="131"/>
    </row>
    <row r="1436" spans="1:3" ht="15" thickBot="1">
      <c r="A1436" s="55">
        <v>1435</v>
      </c>
      <c r="B1436" s="54"/>
      <c r="C1436" s="131"/>
    </row>
    <row r="1437" spans="1:3" ht="15" thickBot="1">
      <c r="A1437" s="55">
        <v>1436</v>
      </c>
      <c r="B1437" s="54"/>
      <c r="C1437" s="131"/>
    </row>
    <row r="1438" spans="1:3" ht="15" thickBot="1">
      <c r="A1438" s="55">
        <v>1437</v>
      </c>
      <c r="B1438" s="54"/>
      <c r="C1438" s="131"/>
    </row>
    <row r="1439" spans="1:3" ht="15" thickBot="1">
      <c r="A1439" s="55">
        <v>1438</v>
      </c>
      <c r="B1439" s="54"/>
      <c r="C1439" s="131"/>
    </row>
    <row r="1440" spans="1:3" ht="15" thickBot="1">
      <c r="A1440" s="55">
        <v>1439</v>
      </c>
      <c r="B1440" s="54"/>
      <c r="C1440" s="131"/>
    </row>
    <row r="1441" spans="1:3" ht="15" thickBot="1">
      <c r="A1441" s="55">
        <v>1440</v>
      </c>
      <c r="B1441" s="54"/>
      <c r="C1441" s="131"/>
    </row>
    <row r="1442" spans="1:3" ht="15" thickBot="1">
      <c r="A1442" s="55">
        <v>1441</v>
      </c>
      <c r="B1442" s="54"/>
      <c r="C1442" s="131"/>
    </row>
    <row r="1443" spans="1:3" ht="15" thickBot="1">
      <c r="A1443" s="55">
        <v>1442</v>
      </c>
      <c r="B1443" s="54"/>
      <c r="C1443" s="131"/>
    </row>
    <row r="1444" spans="1:3" ht="15" thickBot="1">
      <c r="A1444" s="55">
        <v>1443</v>
      </c>
      <c r="B1444" s="54"/>
      <c r="C1444" s="131"/>
    </row>
    <row r="1445" spans="1:3" ht="15" thickBot="1">
      <c r="A1445" s="55">
        <v>1444</v>
      </c>
      <c r="B1445" s="54"/>
      <c r="C1445" s="131"/>
    </row>
    <row r="1446" spans="1:3" ht="15" thickBot="1">
      <c r="A1446" s="55">
        <v>1445</v>
      </c>
      <c r="B1446" s="54"/>
      <c r="C1446" s="131"/>
    </row>
    <row r="1447" spans="1:3" ht="15" thickBot="1">
      <c r="A1447" s="55">
        <v>1446</v>
      </c>
      <c r="B1447" s="54"/>
      <c r="C1447" s="131"/>
    </row>
    <row r="1448" spans="1:3" ht="15" thickBot="1">
      <c r="A1448" s="55">
        <v>1447</v>
      </c>
      <c r="B1448" s="54"/>
      <c r="C1448" s="131"/>
    </row>
    <row r="1449" spans="1:3" ht="15" thickBot="1">
      <c r="A1449" s="55">
        <v>1448</v>
      </c>
      <c r="B1449" s="54"/>
      <c r="C1449" s="131"/>
    </row>
    <row r="1450" spans="1:3" ht="15" thickBot="1">
      <c r="A1450" s="55">
        <v>1449</v>
      </c>
      <c r="B1450" s="54"/>
      <c r="C1450" s="131"/>
    </row>
    <row r="1451" spans="1:3" ht="15" thickBot="1">
      <c r="A1451" s="55">
        <v>1450</v>
      </c>
      <c r="B1451" s="54"/>
      <c r="C1451" s="131"/>
    </row>
    <row r="1452" spans="1:3" ht="15" thickBot="1">
      <c r="A1452" s="55">
        <v>1451</v>
      </c>
      <c r="B1452" s="54"/>
      <c r="C1452" s="131"/>
    </row>
    <row r="1453" spans="1:3" ht="15" thickBot="1">
      <c r="A1453" s="55">
        <v>1452</v>
      </c>
      <c r="B1453" s="54"/>
      <c r="C1453" s="131"/>
    </row>
    <row r="1454" spans="1:3" ht="15" thickBot="1">
      <c r="A1454" s="55">
        <v>1453</v>
      </c>
      <c r="B1454" s="54"/>
      <c r="C1454" s="131"/>
    </row>
    <row r="1455" spans="1:3" ht="15" thickBot="1">
      <c r="A1455" s="55">
        <v>1454</v>
      </c>
      <c r="B1455" s="54"/>
      <c r="C1455" s="131"/>
    </row>
    <row r="1456" spans="1:3" ht="15" thickBot="1">
      <c r="A1456" s="55">
        <v>1455</v>
      </c>
      <c r="B1456" s="54"/>
      <c r="C1456" s="131"/>
    </row>
    <row r="1457" spans="1:3" ht="15" thickBot="1">
      <c r="A1457" s="55">
        <v>1456</v>
      </c>
      <c r="B1457" s="54"/>
      <c r="C1457" s="131"/>
    </row>
    <row r="1458" spans="1:3" ht="15" thickBot="1">
      <c r="A1458" s="55">
        <v>1457</v>
      </c>
      <c r="B1458" s="54"/>
      <c r="C1458" s="131"/>
    </row>
    <row r="1459" spans="1:3" ht="15" thickBot="1">
      <c r="A1459" s="55">
        <v>1458</v>
      </c>
      <c r="B1459" s="54"/>
      <c r="C1459" s="131"/>
    </row>
    <row r="1460" spans="1:3" ht="15" thickBot="1">
      <c r="A1460" s="55">
        <v>1459</v>
      </c>
      <c r="B1460" s="54"/>
      <c r="C1460" s="131"/>
    </row>
    <row r="1461" spans="1:3" ht="15" thickBot="1">
      <c r="A1461" s="55">
        <v>1460</v>
      </c>
      <c r="B1461" s="54"/>
      <c r="C1461" s="131"/>
    </row>
    <row r="1462" spans="1:3" ht="15" thickBot="1">
      <c r="A1462" s="55">
        <v>1461</v>
      </c>
      <c r="B1462" s="54"/>
      <c r="C1462" s="131"/>
    </row>
    <row r="1463" spans="1:3" ht="15" thickBot="1">
      <c r="A1463" s="55">
        <v>1462</v>
      </c>
      <c r="B1463" s="54"/>
      <c r="C1463" s="131"/>
    </row>
    <row r="1464" spans="1:3" ht="15" thickBot="1">
      <c r="A1464" s="55">
        <v>1463</v>
      </c>
      <c r="B1464" s="54"/>
      <c r="C1464" s="131"/>
    </row>
    <row r="1465" spans="1:3" ht="15" thickBot="1">
      <c r="A1465" s="55">
        <v>1464</v>
      </c>
      <c r="B1465" s="54"/>
      <c r="C1465" s="131"/>
    </row>
    <row r="1466" spans="1:3" ht="15" thickBot="1">
      <c r="A1466" s="55">
        <v>1465</v>
      </c>
      <c r="B1466" s="54"/>
      <c r="C1466" s="131"/>
    </row>
    <row r="1467" spans="1:3" ht="15" thickBot="1">
      <c r="A1467" s="55">
        <v>1466</v>
      </c>
      <c r="B1467" s="54"/>
      <c r="C1467" s="131"/>
    </row>
    <row r="1468" spans="1:3" ht="15" thickBot="1">
      <c r="A1468" s="55">
        <v>1467</v>
      </c>
      <c r="B1468" s="54"/>
      <c r="C1468" s="131"/>
    </row>
    <row r="1469" spans="1:3" ht="15" thickBot="1">
      <c r="A1469" s="55">
        <v>1468</v>
      </c>
      <c r="B1469" s="54"/>
      <c r="C1469" s="131"/>
    </row>
    <row r="1470" spans="1:3" ht="15" thickBot="1">
      <c r="A1470" s="55">
        <v>1469</v>
      </c>
      <c r="B1470" s="54"/>
      <c r="C1470" s="131"/>
    </row>
    <row r="1471" spans="1:3" ht="15" thickBot="1">
      <c r="A1471" s="55">
        <v>1470</v>
      </c>
      <c r="B1471" s="54"/>
      <c r="C1471" s="131"/>
    </row>
    <row r="1472" spans="1:3" ht="15" thickBot="1">
      <c r="A1472" s="55">
        <v>1471</v>
      </c>
      <c r="B1472" s="54"/>
      <c r="C1472" s="131"/>
    </row>
    <row r="1473" spans="1:3" ht="15" thickBot="1">
      <c r="A1473" s="55">
        <v>1472</v>
      </c>
      <c r="B1473" s="54"/>
      <c r="C1473" s="131"/>
    </row>
    <row r="1474" spans="1:3" ht="15" thickBot="1">
      <c r="A1474" s="55">
        <v>1473</v>
      </c>
      <c r="B1474" s="54"/>
      <c r="C1474" s="131"/>
    </row>
    <row r="1475" spans="1:3" ht="15" thickBot="1">
      <c r="A1475" s="55">
        <v>1474</v>
      </c>
      <c r="B1475" s="54"/>
      <c r="C1475" s="131"/>
    </row>
    <row r="1476" spans="1:3" ht="15" thickBot="1">
      <c r="A1476" s="55">
        <v>1475</v>
      </c>
      <c r="B1476" s="54"/>
      <c r="C1476" s="131"/>
    </row>
    <row r="1477" spans="1:3" ht="15" thickBot="1">
      <c r="A1477" s="55">
        <v>1476</v>
      </c>
      <c r="B1477" s="54"/>
      <c r="C1477" s="131"/>
    </row>
    <row r="1478" spans="1:3" ht="15" thickBot="1">
      <c r="A1478" s="55">
        <v>1477</v>
      </c>
      <c r="B1478" s="54"/>
      <c r="C1478" s="131"/>
    </row>
    <row r="1479" spans="1:3" ht="15" thickBot="1">
      <c r="A1479" s="55">
        <v>1478</v>
      </c>
      <c r="B1479" s="54"/>
      <c r="C1479" s="131"/>
    </row>
    <row r="1480" spans="1:3" ht="15" thickBot="1">
      <c r="A1480" s="55">
        <v>1479</v>
      </c>
      <c r="B1480" s="54"/>
      <c r="C1480" s="131"/>
    </row>
    <row r="1481" spans="1:3" ht="15" thickBot="1">
      <c r="A1481" s="55">
        <v>1480</v>
      </c>
      <c r="B1481" s="54"/>
      <c r="C1481" s="131"/>
    </row>
    <row r="1482" spans="1:3" ht="15" thickBot="1">
      <c r="A1482" s="55">
        <v>1481</v>
      </c>
      <c r="B1482" s="54"/>
      <c r="C1482" s="131"/>
    </row>
    <row r="1483" spans="1:3" ht="15" thickBot="1">
      <c r="A1483" s="55">
        <v>1482</v>
      </c>
      <c r="B1483" s="54"/>
      <c r="C1483" s="131"/>
    </row>
    <row r="1484" spans="1:3" ht="15" thickBot="1">
      <c r="A1484" s="55">
        <v>1483</v>
      </c>
      <c r="B1484" s="54"/>
      <c r="C1484" s="131"/>
    </row>
    <row r="1485" spans="1:3" ht="15" thickBot="1">
      <c r="A1485" s="55">
        <v>1484</v>
      </c>
      <c r="B1485" s="54"/>
      <c r="C1485" s="131"/>
    </row>
    <row r="1486" spans="1:3" ht="15" thickBot="1">
      <c r="A1486" s="55">
        <v>1485</v>
      </c>
      <c r="B1486" s="54"/>
      <c r="C1486" s="131"/>
    </row>
    <row r="1487" spans="1:3" ht="15" thickBot="1">
      <c r="A1487" s="55">
        <v>1486</v>
      </c>
      <c r="B1487" s="54"/>
      <c r="C1487" s="131"/>
    </row>
    <row r="1488" spans="1:3" ht="15" thickBot="1">
      <c r="A1488" s="55">
        <v>1487</v>
      </c>
      <c r="B1488" s="54"/>
      <c r="C1488" s="131"/>
    </row>
    <row r="1489" spans="1:3" ht="15" thickBot="1">
      <c r="A1489" s="55">
        <v>1488</v>
      </c>
      <c r="B1489" s="54"/>
      <c r="C1489" s="131"/>
    </row>
    <row r="1490" spans="1:3" ht="15" thickBot="1">
      <c r="A1490" s="55">
        <v>1489</v>
      </c>
      <c r="B1490" s="54"/>
      <c r="C1490" s="131"/>
    </row>
    <row r="1491" spans="1:3" ht="15" thickBot="1">
      <c r="A1491" s="55">
        <v>1490</v>
      </c>
      <c r="B1491" s="54"/>
      <c r="C1491" s="131"/>
    </row>
    <row r="1492" spans="1:3" ht="15" thickBot="1">
      <c r="A1492" s="55">
        <v>1491</v>
      </c>
      <c r="B1492" s="54"/>
      <c r="C1492" s="131"/>
    </row>
    <row r="1493" spans="1:3" ht="15" thickBot="1">
      <c r="A1493" s="55">
        <v>1492</v>
      </c>
      <c r="B1493" s="54"/>
      <c r="C1493" s="131"/>
    </row>
    <row r="1494" spans="1:3" ht="15" thickBot="1">
      <c r="A1494" s="55">
        <v>1493</v>
      </c>
      <c r="B1494" s="54"/>
      <c r="C1494" s="131"/>
    </row>
    <row r="1495" spans="1:3" ht="15" thickBot="1">
      <c r="A1495" s="55">
        <v>1494</v>
      </c>
      <c r="B1495" s="54"/>
      <c r="C1495" s="131"/>
    </row>
    <row r="1496" spans="1:3" ht="15" thickBot="1">
      <c r="A1496" s="55">
        <v>1495</v>
      </c>
      <c r="B1496" s="54"/>
      <c r="C1496" s="131"/>
    </row>
    <row r="1497" spans="1:3" ht="15" thickBot="1">
      <c r="A1497" s="55">
        <v>1496</v>
      </c>
      <c r="B1497" s="54"/>
      <c r="C1497" s="131"/>
    </row>
    <row r="1498" spans="1:3" ht="15" thickBot="1">
      <c r="A1498" s="55">
        <v>1497</v>
      </c>
      <c r="B1498" s="54"/>
      <c r="C1498" s="131"/>
    </row>
    <row r="1499" spans="1:3" ht="15" thickBot="1">
      <c r="A1499" s="55">
        <v>1498</v>
      </c>
      <c r="B1499" s="54"/>
      <c r="C1499" s="131"/>
    </row>
    <row r="1500" spans="1:3" ht="15" thickBot="1">
      <c r="A1500" s="55">
        <v>1499</v>
      </c>
      <c r="B1500" s="54"/>
      <c r="C1500" s="131"/>
    </row>
    <row r="1501" spans="1:3" ht="15" thickBot="1">
      <c r="A1501" s="55">
        <v>1500</v>
      </c>
      <c r="B1501" s="54"/>
      <c r="C1501" s="131"/>
    </row>
    <row r="1502" spans="1:3" ht="15" thickBot="1">
      <c r="A1502" s="55">
        <v>1501</v>
      </c>
      <c r="B1502" s="54"/>
      <c r="C1502" s="131"/>
    </row>
    <row r="1503" spans="1:3" ht="15" thickBot="1">
      <c r="A1503" s="55">
        <v>1502</v>
      </c>
      <c r="B1503" s="54"/>
      <c r="C1503" s="131"/>
    </row>
    <row r="1504" spans="1:3" ht="15" thickBot="1">
      <c r="A1504" s="55">
        <v>1503</v>
      </c>
      <c r="B1504" s="54"/>
      <c r="C1504" s="131"/>
    </row>
    <row r="1505" spans="1:3" ht="15" thickBot="1">
      <c r="A1505" s="55">
        <v>1504</v>
      </c>
      <c r="B1505" s="54"/>
      <c r="C1505" s="131"/>
    </row>
    <row r="1506" spans="1:3" ht="15" thickBot="1">
      <c r="A1506" s="55">
        <v>1505</v>
      </c>
      <c r="B1506" s="54"/>
      <c r="C1506" s="131"/>
    </row>
    <row r="1507" spans="1:3" ht="15" thickBot="1">
      <c r="A1507" s="55">
        <v>1506</v>
      </c>
      <c r="B1507" s="54"/>
      <c r="C1507" s="131"/>
    </row>
    <row r="1508" spans="1:3" ht="15" thickBot="1">
      <c r="A1508" s="55">
        <v>1507</v>
      </c>
      <c r="B1508" s="54"/>
      <c r="C1508" s="131"/>
    </row>
    <row r="1509" spans="1:3" ht="15" thickBot="1">
      <c r="A1509" s="55">
        <v>1508</v>
      </c>
      <c r="B1509" s="54"/>
      <c r="C1509" s="131"/>
    </row>
    <row r="1510" spans="1:3" ht="15" thickBot="1">
      <c r="A1510" s="55">
        <v>1509</v>
      </c>
      <c r="B1510" s="54"/>
      <c r="C1510" s="131"/>
    </row>
    <row r="1511" spans="1:3" ht="15" thickBot="1">
      <c r="A1511" s="55">
        <v>1510</v>
      </c>
      <c r="B1511" s="54"/>
      <c r="C1511" s="131"/>
    </row>
    <row r="1512" spans="1:3" ht="15" thickBot="1">
      <c r="A1512" s="55">
        <v>1511</v>
      </c>
      <c r="B1512" s="54"/>
      <c r="C1512" s="131"/>
    </row>
    <row r="1513" spans="1:3" ht="15" thickBot="1">
      <c r="A1513" s="55">
        <v>1512</v>
      </c>
      <c r="B1513" s="54"/>
      <c r="C1513" s="131"/>
    </row>
    <row r="1514" spans="1:3" ht="15" thickBot="1">
      <c r="A1514" s="55">
        <v>1513</v>
      </c>
      <c r="B1514" s="54"/>
      <c r="C1514" s="131"/>
    </row>
    <row r="1515" spans="1:3" ht="15" thickBot="1">
      <c r="A1515" s="55">
        <v>1514</v>
      </c>
      <c r="B1515" s="54"/>
      <c r="C1515" s="131"/>
    </row>
    <row r="1516" spans="1:3" ht="15" thickBot="1">
      <c r="A1516" s="55">
        <v>1515</v>
      </c>
      <c r="B1516" s="54"/>
      <c r="C1516" s="131"/>
    </row>
    <row r="1517" spans="1:3" ht="15" thickBot="1">
      <c r="A1517" s="55">
        <v>1516</v>
      </c>
      <c r="B1517" s="54"/>
      <c r="C1517" s="131"/>
    </row>
    <row r="1518" spans="1:3" ht="15" thickBot="1">
      <c r="A1518" s="55">
        <v>1517</v>
      </c>
      <c r="B1518" s="54"/>
      <c r="C1518" s="131"/>
    </row>
    <row r="1519" spans="1:3" ht="15" thickBot="1">
      <c r="A1519" s="55">
        <v>1518</v>
      </c>
      <c r="B1519" s="54"/>
      <c r="C1519" s="131"/>
    </row>
    <row r="1520" spans="1:3" ht="15" thickBot="1">
      <c r="A1520" s="55">
        <v>1519</v>
      </c>
      <c r="B1520" s="54"/>
      <c r="C1520" s="131"/>
    </row>
    <row r="1521" spans="1:3" ht="15" thickBot="1">
      <c r="A1521" s="55">
        <v>1520</v>
      </c>
      <c r="B1521" s="54"/>
      <c r="C1521" s="131"/>
    </row>
    <row r="1522" spans="1:3" ht="15" thickBot="1">
      <c r="A1522" s="55">
        <v>1521</v>
      </c>
      <c r="B1522" s="54"/>
      <c r="C1522" s="131"/>
    </row>
    <row r="1523" spans="1:3" ht="15" thickBot="1">
      <c r="A1523" s="55">
        <v>1522</v>
      </c>
      <c r="B1523" s="54"/>
      <c r="C1523" s="131"/>
    </row>
    <row r="1524" spans="1:3" ht="15" thickBot="1">
      <c r="A1524" s="55">
        <v>1523</v>
      </c>
      <c r="B1524" s="54"/>
      <c r="C1524" s="131"/>
    </row>
    <row r="1525" spans="1:3" ht="15" thickBot="1">
      <c r="A1525" s="55">
        <v>1524</v>
      </c>
      <c r="B1525" s="54"/>
      <c r="C1525" s="131"/>
    </row>
    <row r="1526" spans="1:3" ht="15" thickBot="1">
      <c r="A1526" s="55">
        <v>1525</v>
      </c>
      <c r="B1526" s="54"/>
      <c r="C1526" s="131"/>
    </row>
    <row r="1527" spans="1:3" ht="15" thickBot="1">
      <c r="A1527" s="55">
        <v>1526</v>
      </c>
      <c r="B1527" s="54"/>
      <c r="C1527" s="131"/>
    </row>
    <row r="1528" spans="1:3" ht="15" thickBot="1">
      <c r="A1528" s="55">
        <v>1527</v>
      </c>
      <c r="B1528" s="54"/>
      <c r="C1528" s="131"/>
    </row>
    <row r="1529" spans="1:3" ht="15" thickBot="1">
      <c r="A1529" s="55">
        <v>1528</v>
      </c>
      <c r="B1529" s="54"/>
      <c r="C1529" s="131"/>
    </row>
    <row r="1530" spans="1:3" ht="15" thickBot="1">
      <c r="A1530" s="55">
        <v>1529</v>
      </c>
      <c r="B1530" s="54"/>
      <c r="C1530" s="131"/>
    </row>
    <row r="1531" spans="1:3" ht="15" thickBot="1">
      <c r="A1531" s="55">
        <v>1530</v>
      </c>
      <c r="B1531" s="54"/>
      <c r="C1531" s="131"/>
    </row>
    <row r="1532" spans="1:3" ht="15" thickBot="1">
      <c r="A1532" s="55">
        <v>1531</v>
      </c>
      <c r="B1532" s="54"/>
      <c r="C1532" s="131"/>
    </row>
    <row r="1533" spans="1:3" ht="15" thickBot="1">
      <c r="A1533" s="55">
        <v>1532</v>
      </c>
      <c r="B1533" s="54"/>
      <c r="C1533" s="131"/>
    </row>
    <row r="1534" spans="1:3" ht="15" thickBot="1">
      <c r="A1534" s="55">
        <v>1533</v>
      </c>
      <c r="B1534" s="54"/>
      <c r="C1534" s="131"/>
    </row>
    <row r="1535" spans="1:3" ht="15" thickBot="1">
      <c r="A1535" s="55">
        <v>1534</v>
      </c>
      <c r="B1535" s="54"/>
      <c r="C1535" s="131"/>
    </row>
    <row r="1536" spans="1:3" ht="15" thickBot="1">
      <c r="A1536" s="55">
        <v>1535</v>
      </c>
      <c r="B1536" s="54"/>
      <c r="C1536" s="131"/>
    </row>
    <row r="1537" spans="1:3" ht="15" thickBot="1">
      <c r="A1537" s="55">
        <v>1536</v>
      </c>
      <c r="B1537" s="54"/>
      <c r="C1537" s="131"/>
    </row>
    <row r="1538" spans="1:3" ht="15" thickBot="1">
      <c r="A1538" s="55">
        <v>1537</v>
      </c>
      <c r="B1538" s="54"/>
      <c r="C1538" s="131"/>
    </row>
    <row r="1539" spans="1:3" ht="15" thickBot="1">
      <c r="A1539" s="55">
        <v>1538</v>
      </c>
      <c r="B1539" s="54"/>
      <c r="C1539" s="131"/>
    </row>
    <row r="1540" spans="1:3" ht="15" thickBot="1">
      <c r="A1540" s="55">
        <v>1539</v>
      </c>
      <c r="B1540" s="54"/>
      <c r="C1540" s="131"/>
    </row>
    <row r="1541" spans="1:3" ht="15" thickBot="1">
      <c r="A1541" s="55">
        <v>1540</v>
      </c>
      <c r="B1541" s="54"/>
      <c r="C1541" s="131"/>
    </row>
    <row r="1542" spans="1:3" ht="15" thickBot="1">
      <c r="A1542" s="55">
        <v>1541</v>
      </c>
      <c r="B1542" s="54"/>
      <c r="C1542" s="131"/>
    </row>
    <row r="1543" spans="1:3" ht="15" thickBot="1">
      <c r="A1543" s="55">
        <v>1542</v>
      </c>
      <c r="B1543" s="54"/>
      <c r="C1543" s="131"/>
    </row>
    <row r="1544" spans="1:3" ht="15" thickBot="1">
      <c r="A1544" s="55">
        <v>1543</v>
      </c>
      <c r="B1544" s="54"/>
      <c r="C1544" s="131"/>
    </row>
    <row r="1545" spans="1:3" ht="15" thickBot="1">
      <c r="A1545" s="55">
        <v>1544</v>
      </c>
      <c r="B1545" s="54"/>
      <c r="C1545" s="131"/>
    </row>
    <row r="1546" spans="1:3" ht="15" thickBot="1">
      <c r="A1546" s="55">
        <v>1545</v>
      </c>
      <c r="B1546" s="54"/>
      <c r="C1546" s="131"/>
    </row>
    <row r="1547" spans="1:3" ht="15" thickBot="1">
      <c r="A1547" s="55">
        <v>1546</v>
      </c>
      <c r="B1547" s="54"/>
      <c r="C1547" s="131"/>
    </row>
    <row r="1548" spans="1:3" ht="15" thickBot="1">
      <c r="A1548" s="55">
        <v>1547</v>
      </c>
      <c r="B1548" s="54"/>
      <c r="C1548" s="131"/>
    </row>
    <row r="1549" spans="1:3" ht="15" thickBot="1">
      <c r="A1549" s="55">
        <v>1548</v>
      </c>
      <c r="B1549" s="54"/>
      <c r="C1549" s="131"/>
    </row>
    <row r="1550" spans="1:3" ht="15" thickBot="1">
      <c r="A1550" s="55">
        <v>1549</v>
      </c>
      <c r="B1550" s="54"/>
      <c r="C1550" s="131"/>
    </row>
    <row r="1551" spans="1:3" ht="15" thickBot="1">
      <c r="A1551" s="55">
        <v>1550</v>
      </c>
      <c r="B1551" s="54"/>
      <c r="C1551" s="131"/>
    </row>
    <row r="1552" spans="1:3" ht="15" thickBot="1">
      <c r="A1552" s="55">
        <v>1551</v>
      </c>
      <c r="B1552" s="54"/>
      <c r="C1552" s="131"/>
    </row>
    <row r="1553" spans="1:3" ht="15" thickBot="1">
      <c r="A1553" s="55">
        <v>1552</v>
      </c>
      <c r="B1553" s="54"/>
      <c r="C1553" s="131"/>
    </row>
    <row r="1554" spans="1:3" ht="15" thickBot="1">
      <c r="A1554" s="55">
        <v>1553</v>
      </c>
      <c r="B1554" s="54"/>
      <c r="C1554" s="131"/>
    </row>
    <row r="1555" spans="1:3" ht="15" thickBot="1">
      <c r="A1555" s="55">
        <v>1554</v>
      </c>
      <c r="B1555" s="54"/>
      <c r="C1555" s="131"/>
    </row>
    <row r="1556" spans="1:3" ht="15" thickBot="1">
      <c r="A1556" s="55">
        <v>1555</v>
      </c>
      <c r="B1556" s="54"/>
      <c r="C1556" s="131"/>
    </row>
    <row r="1557" spans="1:3" ht="15" thickBot="1">
      <c r="A1557" s="55">
        <v>1556</v>
      </c>
      <c r="B1557" s="54"/>
      <c r="C1557" s="131"/>
    </row>
    <row r="1558" spans="1:3" ht="15" thickBot="1">
      <c r="A1558" s="55">
        <v>1557</v>
      </c>
      <c r="B1558" s="54"/>
      <c r="C1558" s="131"/>
    </row>
    <row r="1559" spans="1:3" ht="15" thickBot="1">
      <c r="A1559" s="55">
        <v>1558</v>
      </c>
      <c r="B1559" s="54"/>
      <c r="C1559" s="131"/>
    </row>
    <row r="1560" spans="1:3" ht="15" thickBot="1">
      <c r="A1560" s="55">
        <v>1559</v>
      </c>
      <c r="B1560" s="54"/>
      <c r="C1560" s="131"/>
    </row>
    <row r="1561" spans="1:3" ht="15" thickBot="1">
      <c r="A1561" s="55">
        <v>1560</v>
      </c>
      <c r="B1561" s="54"/>
      <c r="C1561" s="131"/>
    </row>
    <row r="1562" spans="1:3" ht="15" thickBot="1">
      <c r="A1562" s="55">
        <v>1561</v>
      </c>
      <c r="B1562" s="54"/>
      <c r="C1562" s="131"/>
    </row>
    <row r="1563" spans="1:3" ht="15" thickBot="1">
      <c r="A1563" s="55">
        <v>1562</v>
      </c>
      <c r="B1563" s="54"/>
      <c r="C1563" s="131"/>
    </row>
    <row r="1564" spans="1:3" ht="15" thickBot="1">
      <c r="A1564" s="55">
        <v>1563</v>
      </c>
      <c r="B1564" s="54"/>
      <c r="C1564" s="131"/>
    </row>
    <row r="1565" spans="1:3" ht="15" thickBot="1">
      <c r="A1565" s="55">
        <v>1564</v>
      </c>
      <c r="B1565" s="54"/>
      <c r="C1565" s="131"/>
    </row>
    <row r="1566" spans="1:3" ht="15" thickBot="1">
      <c r="A1566" s="55">
        <v>1565</v>
      </c>
      <c r="B1566" s="54"/>
      <c r="C1566" s="131"/>
    </row>
    <row r="1567" spans="1:3" ht="15" thickBot="1">
      <c r="A1567" s="55">
        <v>1566</v>
      </c>
      <c r="B1567" s="54"/>
      <c r="C1567" s="131"/>
    </row>
    <row r="1568" spans="1:3" ht="15" thickBot="1">
      <c r="A1568" s="55">
        <v>1567</v>
      </c>
      <c r="B1568" s="54"/>
      <c r="C1568" s="131"/>
    </row>
    <row r="1569" spans="1:3" ht="15" thickBot="1">
      <c r="A1569" s="55">
        <v>1568</v>
      </c>
      <c r="B1569" s="54"/>
      <c r="C1569" s="131"/>
    </row>
    <row r="1570" spans="1:3" ht="15" thickBot="1">
      <c r="A1570" s="55">
        <v>1569</v>
      </c>
      <c r="B1570" s="54"/>
      <c r="C1570" s="131"/>
    </row>
    <row r="1571" spans="1:3" ht="15" thickBot="1">
      <c r="A1571" s="55">
        <v>1570</v>
      </c>
      <c r="B1571" s="54"/>
      <c r="C1571" s="131"/>
    </row>
    <row r="1572" spans="1:3" ht="15" thickBot="1">
      <c r="A1572" s="55">
        <v>1571</v>
      </c>
      <c r="B1572" s="54"/>
      <c r="C1572" s="131"/>
    </row>
    <row r="1573" spans="1:3" ht="15" thickBot="1">
      <c r="A1573" s="55">
        <v>1572</v>
      </c>
      <c r="B1573" s="54"/>
      <c r="C1573" s="131"/>
    </row>
    <row r="1574" spans="1:3" ht="15" thickBot="1">
      <c r="A1574" s="55">
        <v>1573</v>
      </c>
      <c r="B1574" s="54"/>
      <c r="C1574" s="131"/>
    </row>
    <row r="1575" spans="1:3" ht="15" thickBot="1">
      <c r="A1575" s="55">
        <v>1574</v>
      </c>
      <c r="B1575" s="54"/>
      <c r="C1575" s="131"/>
    </row>
    <row r="1576" spans="1:3" ht="15" thickBot="1">
      <c r="A1576" s="55">
        <v>1575</v>
      </c>
      <c r="B1576" s="54"/>
      <c r="C1576" s="131"/>
    </row>
    <row r="1577" spans="1:3" ht="15" thickBot="1">
      <c r="A1577" s="55">
        <v>1576</v>
      </c>
      <c r="B1577" s="54"/>
      <c r="C1577" s="131"/>
    </row>
    <row r="1578" spans="1:3" ht="15" thickBot="1">
      <c r="A1578" s="55">
        <v>1577</v>
      </c>
      <c r="B1578" s="54"/>
      <c r="C1578" s="131"/>
    </row>
    <row r="1579" spans="1:3" ht="15" thickBot="1">
      <c r="A1579" s="55">
        <v>1578</v>
      </c>
      <c r="B1579" s="54"/>
      <c r="C1579" s="131"/>
    </row>
    <row r="1580" spans="1:3" ht="15" thickBot="1">
      <c r="A1580" s="55">
        <v>1579</v>
      </c>
      <c r="B1580" s="54"/>
      <c r="C1580" s="131"/>
    </row>
    <row r="1581" spans="1:3" ht="15" thickBot="1">
      <c r="A1581" s="55">
        <v>1580</v>
      </c>
      <c r="B1581" s="54"/>
      <c r="C1581" s="131"/>
    </row>
    <row r="1582" spans="1:3" ht="15" thickBot="1">
      <c r="A1582" s="55">
        <v>1581</v>
      </c>
      <c r="B1582" s="54"/>
      <c r="C1582" s="131"/>
    </row>
    <row r="1583" spans="1:3" ht="15" thickBot="1">
      <c r="A1583" s="55">
        <v>1582</v>
      </c>
      <c r="B1583" s="54"/>
      <c r="C1583" s="131"/>
    </row>
    <row r="1584" spans="1:3" ht="15" thickBot="1">
      <c r="A1584" s="55">
        <v>1583</v>
      </c>
      <c r="B1584" s="54"/>
      <c r="C1584" s="131"/>
    </row>
    <row r="1585" spans="1:3" ht="15" thickBot="1">
      <c r="A1585" s="55">
        <v>1584</v>
      </c>
      <c r="B1585" s="54"/>
      <c r="C1585" s="131"/>
    </row>
    <row r="1586" spans="1:3" ht="15" thickBot="1">
      <c r="A1586" s="55">
        <v>1585</v>
      </c>
      <c r="B1586" s="54"/>
      <c r="C1586" s="131"/>
    </row>
    <row r="1587" spans="1:3" ht="15" thickBot="1">
      <c r="A1587" s="55">
        <v>1586</v>
      </c>
      <c r="B1587" s="54"/>
      <c r="C1587" s="131"/>
    </row>
    <row r="1588" spans="1:3" ht="15" thickBot="1">
      <c r="A1588" s="55">
        <v>1587</v>
      </c>
      <c r="B1588" s="54"/>
      <c r="C1588" s="131"/>
    </row>
    <row r="1589" spans="1:3" ht="15" thickBot="1">
      <c r="A1589" s="55">
        <v>1588</v>
      </c>
      <c r="B1589" s="54"/>
      <c r="C1589" s="131"/>
    </row>
    <row r="1590" spans="1:3" ht="15" thickBot="1">
      <c r="A1590" s="55">
        <v>1589</v>
      </c>
      <c r="B1590" s="54"/>
      <c r="C1590" s="131"/>
    </row>
    <row r="1591" spans="1:3" ht="15" thickBot="1">
      <c r="A1591" s="55">
        <v>1590</v>
      </c>
      <c r="B1591" s="54"/>
      <c r="C1591" s="131"/>
    </row>
    <row r="1592" spans="1:3" ht="15" thickBot="1">
      <c r="A1592" s="55">
        <v>1591</v>
      </c>
      <c r="B1592" s="54"/>
      <c r="C1592" s="131"/>
    </row>
    <row r="1593" spans="1:3" ht="15" thickBot="1">
      <c r="A1593" s="55">
        <v>1592</v>
      </c>
      <c r="B1593" s="54"/>
      <c r="C1593" s="131"/>
    </row>
    <row r="1594" spans="1:3" ht="15" thickBot="1">
      <c r="A1594" s="55">
        <v>1593</v>
      </c>
      <c r="B1594" s="54"/>
      <c r="C1594" s="131"/>
    </row>
    <row r="1595" spans="1:3" ht="15" thickBot="1">
      <c r="A1595" s="55">
        <v>1594</v>
      </c>
      <c r="B1595" s="54"/>
      <c r="C1595" s="131"/>
    </row>
    <row r="1596" spans="1:3" ht="15" thickBot="1">
      <c r="A1596" s="55">
        <v>1595</v>
      </c>
      <c r="B1596" s="54"/>
      <c r="C1596" s="131"/>
    </row>
    <row r="1597" spans="1:3" ht="15" thickBot="1">
      <c r="A1597" s="55">
        <v>1596</v>
      </c>
      <c r="B1597" s="54"/>
      <c r="C1597" s="131"/>
    </row>
    <row r="1598" spans="1:3" ht="15" thickBot="1">
      <c r="A1598" s="55">
        <v>1597</v>
      </c>
      <c r="B1598" s="54"/>
      <c r="C1598" s="131"/>
    </row>
    <row r="1599" spans="1:3" ht="15" thickBot="1">
      <c r="A1599" s="55">
        <v>1598</v>
      </c>
      <c r="B1599" s="54"/>
      <c r="C1599" s="131"/>
    </row>
    <row r="1600" spans="1:3" ht="15" thickBot="1">
      <c r="A1600" s="55">
        <v>1599</v>
      </c>
      <c r="B1600" s="54"/>
      <c r="C1600" s="131"/>
    </row>
    <row r="1601" spans="1:3" ht="15" thickBot="1">
      <c r="A1601" s="55">
        <v>1600</v>
      </c>
      <c r="B1601" s="54"/>
      <c r="C1601" s="131"/>
    </row>
    <row r="1602" spans="1:3" ht="15" thickBot="1">
      <c r="A1602" s="55">
        <v>1601</v>
      </c>
      <c r="B1602" s="54"/>
      <c r="C1602" s="131"/>
    </row>
    <row r="1603" spans="1:3" ht="15" thickBot="1">
      <c r="A1603" s="55">
        <v>1602</v>
      </c>
      <c r="B1603" s="54"/>
      <c r="C1603" s="131"/>
    </row>
    <row r="1604" spans="1:3" ht="15" thickBot="1">
      <c r="A1604" s="55">
        <v>1603</v>
      </c>
      <c r="B1604" s="54"/>
      <c r="C1604" s="131"/>
    </row>
    <row r="1605" spans="1:3" ht="15" thickBot="1">
      <c r="A1605" s="55">
        <v>1604</v>
      </c>
      <c r="B1605" s="54"/>
      <c r="C1605" s="131"/>
    </row>
    <row r="1606" spans="1:3" ht="15" thickBot="1">
      <c r="A1606" s="55">
        <v>1605</v>
      </c>
      <c r="B1606" s="54"/>
      <c r="C1606" s="131"/>
    </row>
    <row r="1607" spans="1:3" ht="15" thickBot="1">
      <c r="A1607" s="55">
        <v>1606</v>
      </c>
      <c r="B1607" s="54"/>
      <c r="C1607" s="131"/>
    </row>
    <row r="1608" spans="1:3" ht="15" thickBot="1">
      <c r="A1608" s="55">
        <v>1607</v>
      </c>
      <c r="B1608" s="54"/>
      <c r="C1608" s="131"/>
    </row>
    <row r="1609" spans="1:3" ht="15" thickBot="1">
      <c r="A1609" s="55">
        <v>1608</v>
      </c>
      <c r="B1609" s="54"/>
      <c r="C1609" s="131"/>
    </row>
    <row r="1610" spans="1:3" ht="15" thickBot="1">
      <c r="A1610" s="55">
        <v>1609</v>
      </c>
      <c r="B1610" s="54"/>
      <c r="C1610" s="131"/>
    </row>
    <row r="1611" spans="1:3" ht="15" thickBot="1">
      <c r="A1611" s="55">
        <v>1610</v>
      </c>
      <c r="B1611" s="54"/>
      <c r="C1611" s="131"/>
    </row>
    <row r="1612" spans="1:3" ht="15" thickBot="1">
      <c r="A1612" s="55">
        <v>1611</v>
      </c>
      <c r="B1612" s="54"/>
      <c r="C1612" s="131"/>
    </row>
    <row r="1613" spans="1:3" ht="15" thickBot="1">
      <c r="A1613" s="55">
        <v>1612</v>
      </c>
      <c r="B1613" s="54"/>
      <c r="C1613" s="131"/>
    </row>
    <row r="1614" spans="1:3" ht="15" thickBot="1">
      <c r="A1614" s="55">
        <v>1613</v>
      </c>
      <c r="B1614" s="54"/>
      <c r="C1614" s="131"/>
    </row>
    <row r="1615" spans="1:3" ht="15" thickBot="1">
      <c r="A1615" s="55">
        <v>1614</v>
      </c>
      <c r="B1615" s="54"/>
      <c r="C1615" s="131"/>
    </row>
    <row r="1616" spans="1:3" ht="15" thickBot="1">
      <c r="A1616" s="55">
        <v>1615</v>
      </c>
      <c r="B1616" s="54"/>
      <c r="C1616" s="131"/>
    </row>
    <row r="1617" spans="1:3" ht="15" thickBot="1">
      <c r="A1617" s="55">
        <v>1616</v>
      </c>
      <c r="B1617" s="54"/>
      <c r="C1617" s="131"/>
    </row>
    <row r="1618" spans="1:3" ht="15" thickBot="1">
      <c r="A1618" s="55">
        <v>1617</v>
      </c>
      <c r="B1618" s="54"/>
      <c r="C1618" s="131"/>
    </row>
    <row r="1619" spans="1:3" ht="15" thickBot="1">
      <c r="A1619" s="55">
        <v>1618</v>
      </c>
      <c r="B1619" s="54"/>
      <c r="C1619" s="131"/>
    </row>
    <row r="1620" spans="1:3" ht="15" thickBot="1">
      <c r="A1620" s="55">
        <v>1619</v>
      </c>
      <c r="B1620" s="54"/>
      <c r="C1620" s="131"/>
    </row>
    <row r="1621" spans="1:3" ht="15" thickBot="1">
      <c r="A1621" s="55">
        <v>1620</v>
      </c>
      <c r="B1621" s="54"/>
      <c r="C1621" s="131"/>
    </row>
    <row r="1622" spans="1:3" ht="15" thickBot="1">
      <c r="A1622" s="55">
        <v>1621</v>
      </c>
      <c r="B1622" s="54"/>
      <c r="C1622" s="131"/>
    </row>
    <row r="1623" spans="1:3" ht="15" thickBot="1">
      <c r="A1623" s="55">
        <v>1622</v>
      </c>
      <c r="B1623" s="54"/>
      <c r="C1623" s="131"/>
    </row>
    <row r="1624" spans="1:3" ht="15" thickBot="1">
      <c r="A1624" s="55">
        <v>1623</v>
      </c>
      <c r="B1624" s="54"/>
      <c r="C1624" s="131"/>
    </row>
    <row r="1625" spans="1:3" ht="15" thickBot="1">
      <c r="A1625" s="55">
        <v>1624</v>
      </c>
      <c r="B1625" s="54"/>
      <c r="C1625" s="131"/>
    </row>
    <row r="1626" spans="1:3" ht="15" thickBot="1">
      <c r="A1626" s="55">
        <v>1625</v>
      </c>
      <c r="B1626" s="54"/>
      <c r="C1626" s="131"/>
    </row>
    <row r="1627" spans="1:3" ht="15" thickBot="1">
      <c r="A1627" s="55">
        <v>1626</v>
      </c>
      <c r="B1627" s="54"/>
      <c r="C1627" s="131"/>
    </row>
    <row r="1628" spans="1:3" ht="15" thickBot="1">
      <c r="A1628" s="55">
        <v>1627</v>
      </c>
      <c r="B1628" s="54"/>
      <c r="C1628" s="131"/>
    </row>
    <row r="1629" spans="1:3" ht="15" thickBot="1">
      <c r="A1629" s="55">
        <v>1628</v>
      </c>
      <c r="B1629" s="54"/>
      <c r="C1629" s="131"/>
    </row>
    <row r="1630" spans="1:3" ht="15" thickBot="1">
      <c r="A1630" s="55">
        <v>1629</v>
      </c>
      <c r="B1630" s="54"/>
      <c r="C1630" s="131"/>
    </row>
    <row r="1631" spans="1:3" ht="15" thickBot="1">
      <c r="A1631" s="55">
        <v>1630</v>
      </c>
      <c r="B1631" s="54"/>
      <c r="C1631" s="131"/>
    </row>
    <row r="1632" spans="1:3" ht="15" thickBot="1">
      <c r="A1632" s="55">
        <v>1631</v>
      </c>
      <c r="B1632" s="54"/>
      <c r="C1632" s="131"/>
    </row>
    <row r="1633" spans="1:3" ht="15" thickBot="1">
      <c r="A1633" s="55">
        <v>1632</v>
      </c>
      <c r="B1633" s="54"/>
      <c r="C1633" s="131"/>
    </row>
    <row r="1634" spans="1:3" ht="15" thickBot="1">
      <c r="A1634" s="55">
        <v>1633</v>
      </c>
      <c r="B1634" s="54"/>
      <c r="C1634" s="131"/>
    </row>
    <row r="1635" spans="1:3" ht="15" thickBot="1">
      <c r="A1635" s="55">
        <v>1634</v>
      </c>
      <c r="B1635" s="54"/>
      <c r="C1635" s="131"/>
    </row>
    <row r="1636" spans="1:3" ht="15" thickBot="1">
      <c r="A1636" s="55">
        <v>1635</v>
      </c>
      <c r="B1636" s="54"/>
      <c r="C1636" s="131"/>
    </row>
    <row r="1637" spans="1:3" ht="15" thickBot="1">
      <c r="A1637" s="55">
        <v>1636</v>
      </c>
      <c r="B1637" s="54"/>
      <c r="C1637" s="131"/>
    </row>
    <row r="1638" spans="1:3" ht="15" thickBot="1">
      <c r="A1638" s="55">
        <v>1637</v>
      </c>
      <c r="B1638" s="54"/>
      <c r="C1638" s="131"/>
    </row>
    <row r="1639" spans="1:3" ht="15" thickBot="1">
      <c r="A1639" s="55">
        <v>1638</v>
      </c>
      <c r="B1639" s="54"/>
      <c r="C1639" s="131"/>
    </row>
    <row r="1640" spans="1:3" ht="15" thickBot="1">
      <c r="A1640" s="55">
        <v>1639</v>
      </c>
      <c r="B1640" s="54"/>
      <c r="C1640" s="131"/>
    </row>
    <row r="1641" spans="1:3" ht="15" thickBot="1">
      <c r="A1641" s="55">
        <v>1640</v>
      </c>
      <c r="B1641" s="54"/>
      <c r="C1641" s="131"/>
    </row>
    <row r="1642" spans="1:3" ht="15" thickBot="1">
      <c r="A1642" s="55">
        <v>1641</v>
      </c>
      <c r="B1642" s="54"/>
      <c r="C1642" s="131"/>
    </row>
    <row r="1643" spans="1:3" ht="15" thickBot="1">
      <c r="A1643" s="55">
        <v>1642</v>
      </c>
      <c r="B1643" s="54"/>
      <c r="C1643" s="131"/>
    </row>
    <row r="1644" spans="1:3" ht="15" thickBot="1">
      <c r="A1644" s="55">
        <v>1643</v>
      </c>
      <c r="B1644" s="54"/>
      <c r="C1644" s="131"/>
    </row>
    <row r="1645" spans="1:3" ht="15" thickBot="1">
      <c r="A1645" s="55">
        <v>1644</v>
      </c>
      <c r="B1645" s="54"/>
      <c r="C1645" s="131"/>
    </row>
    <row r="1646" spans="1:3" ht="15" thickBot="1">
      <c r="A1646" s="55">
        <v>1645</v>
      </c>
      <c r="B1646" s="54"/>
      <c r="C1646" s="131"/>
    </row>
    <row r="1647" spans="1:3" ht="15" thickBot="1">
      <c r="A1647" s="55">
        <v>1646</v>
      </c>
      <c r="B1647" s="54"/>
      <c r="C1647" s="131"/>
    </row>
    <row r="1648" spans="1:3" ht="15" thickBot="1">
      <c r="A1648" s="55">
        <v>1647</v>
      </c>
      <c r="B1648" s="54"/>
      <c r="C1648" s="131"/>
    </row>
    <row r="1649" spans="1:3" ht="15" thickBot="1">
      <c r="A1649" s="55">
        <v>1648</v>
      </c>
      <c r="B1649" s="54"/>
      <c r="C1649" s="131"/>
    </row>
    <row r="1650" spans="1:3" ht="15" thickBot="1">
      <c r="A1650" s="55">
        <v>1649</v>
      </c>
      <c r="B1650" s="54"/>
      <c r="C1650" s="131"/>
    </row>
    <row r="1651" spans="1:3" ht="15" thickBot="1">
      <c r="A1651" s="55">
        <v>1650</v>
      </c>
      <c r="B1651" s="54"/>
      <c r="C1651" s="131"/>
    </row>
    <row r="1652" spans="1:3" ht="15" thickBot="1">
      <c r="A1652" s="55">
        <v>1651</v>
      </c>
      <c r="B1652" s="54"/>
      <c r="C1652" s="131"/>
    </row>
    <row r="1653" spans="1:3" ht="15" thickBot="1">
      <c r="A1653" s="55">
        <v>1652</v>
      </c>
      <c r="B1653" s="54"/>
      <c r="C1653" s="131"/>
    </row>
    <row r="1654" spans="1:3" ht="15" thickBot="1">
      <c r="A1654" s="55">
        <v>1653</v>
      </c>
      <c r="B1654" s="54"/>
      <c r="C1654" s="131"/>
    </row>
    <row r="1655" spans="1:3" ht="15" thickBot="1">
      <c r="A1655" s="55">
        <v>1654</v>
      </c>
      <c r="B1655" s="54"/>
      <c r="C1655" s="131"/>
    </row>
    <row r="1656" spans="1:3" ht="15" thickBot="1">
      <c r="A1656" s="55">
        <v>1655</v>
      </c>
      <c r="B1656" s="54"/>
      <c r="C1656" s="131"/>
    </row>
    <row r="1657" spans="1:3" ht="15" thickBot="1">
      <c r="A1657" s="55">
        <v>1656</v>
      </c>
      <c r="B1657" s="54"/>
      <c r="C1657" s="131"/>
    </row>
    <row r="1658" spans="1:3" ht="15" thickBot="1">
      <c r="A1658" s="55">
        <v>1657</v>
      </c>
      <c r="B1658" s="54"/>
      <c r="C1658" s="131"/>
    </row>
    <row r="1659" spans="1:3" ht="15" thickBot="1">
      <c r="A1659" s="55">
        <v>1658</v>
      </c>
      <c r="B1659" s="54"/>
      <c r="C1659" s="131"/>
    </row>
    <row r="1660" spans="1:3" ht="15" thickBot="1">
      <c r="A1660" s="55">
        <v>1659</v>
      </c>
      <c r="B1660" s="54"/>
      <c r="C1660" s="131"/>
    </row>
    <row r="1661" spans="1:3" ht="15" thickBot="1">
      <c r="A1661" s="55">
        <v>1660</v>
      </c>
      <c r="B1661" s="54"/>
      <c r="C1661" s="131"/>
    </row>
    <row r="1662" spans="1:3" ht="15" thickBot="1">
      <c r="A1662" s="55">
        <v>1661</v>
      </c>
      <c r="B1662" s="54"/>
      <c r="C1662" s="131"/>
    </row>
    <row r="1663" spans="1:3" ht="15" thickBot="1">
      <c r="A1663" s="55">
        <v>1662</v>
      </c>
      <c r="B1663" s="54"/>
      <c r="C1663" s="131"/>
    </row>
    <row r="1664" spans="1:3" ht="15" thickBot="1">
      <c r="A1664" s="55">
        <v>1663</v>
      </c>
      <c r="B1664" s="54"/>
      <c r="C1664" s="131"/>
    </row>
    <row r="1665" spans="1:3" ht="15" thickBot="1">
      <c r="A1665" s="55">
        <v>1664</v>
      </c>
      <c r="B1665" s="54"/>
      <c r="C1665" s="131"/>
    </row>
    <row r="1666" spans="1:3" ht="15" thickBot="1">
      <c r="A1666" s="55">
        <v>1665</v>
      </c>
      <c r="B1666" s="54"/>
      <c r="C1666" s="131"/>
    </row>
    <row r="1667" spans="1:3" ht="15" thickBot="1">
      <c r="A1667" s="55">
        <v>1666</v>
      </c>
      <c r="B1667" s="54"/>
      <c r="C1667" s="131"/>
    </row>
    <row r="1668" spans="1:3" ht="15" thickBot="1">
      <c r="A1668" s="55">
        <v>1667</v>
      </c>
      <c r="B1668" s="54"/>
      <c r="C1668" s="131"/>
    </row>
    <row r="1669" spans="1:3" ht="15" thickBot="1">
      <c r="A1669" s="55">
        <v>1668</v>
      </c>
      <c r="B1669" s="54"/>
      <c r="C1669" s="131"/>
    </row>
    <row r="1670" spans="1:3" ht="15" thickBot="1">
      <c r="A1670" s="55">
        <v>1669</v>
      </c>
      <c r="B1670" s="54"/>
      <c r="C1670" s="131"/>
    </row>
    <row r="1671" spans="1:3" ht="15" thickBot="1">
      <c r="A1671" s="55">
        <v>1670</v>
      </c>
      <c r="B1671" s="54"/>
      <c r="C1671" s="131"/>
    </row>
    <row r="1672" spans="1:3" ht="15" thickBot="1">
      <c r="A1672" s="55">
        <v>1671</v>
      </c>
      <c r="B1672" s="54"/>
      <c r="C1672" s="131"/>
    </row>
    <row r="1673" spans="1:3" ht="15" thickBot="1">
      <c r="A1673" s="55">
        <v>1672</v>
      </c>
      <c r="B1673" s="54"/>
      <c r="C1673" s="131"/>
    </row>
    <row r="1674" spans="1:3" ht="15" thickBot="1">
      <c r="A1674" s="55">
        <v>1673</v>
      </c>
      <c r="B1674" s="54"/>
      <c r="C1674" s="131"/>
    </row>
    <row r="1675" spans="1:3" ht="15" thickBot="1">
      <c r="A1675" s="55">
        <v>1674</v>
      </c>
      <c r="B1675" s="54"/>
      <c r="C1675" s="131"/>
    </row>
    <row r="1676" spans="1:3" ht="15" thickBot="1">
      <c r="A1676" s="55">
        <v>1675</v>
      </c>
      <c r="B1676" s="54"/>
      <c r="C1676" s="131"/>
    </row>
    <row r="1677" spans="1:3" ht="15" thickBot="1">
      <c r="A1677" s="55">
        <v>1676</v>
      </c>
      <c r="B1677" s="54"/>
      <c r="C1677" s="131"/>
    </row>
    <row r="1678" spans="1:3" ht="15" thickBot="1">
      <c r="A1678" s="55">
        <v>1677</v>
      </c>
      <c r="B1678" s="54"/>
      <c r="C1678" s="131"/>
    </row>
    <row r="1679" spans="1:3" ht="15" thickBot="1">
      <c r="A1679" s="55">
        <v>1678</v>
      </c>
      <c r="B1679" s="54"/>
      <c r="C1679" s="131"/>
    </row>
    <row r="1680" spans="1:3" ht="15" thickBot="1">
      <c r="A1680" s="55">
        <v>1679</v>
      </c>
      <c r="B1680" s="54"/>
      <c r="C1680" s="131"/>
    </row>
    <row r="1681" spans="1:3" ht="15" thickBot="1">
      <c r="A1681" s="55">
        <v>1680</v>
      </c>
      <c r="B1681" s="54"/>
      <c r="C1681" s="131"/>
    </row>
    <row r="1682" spans="1:3" ht="15" thickBot="1">
      <c r="A1682" s="55">
        <v>1681</v>
      </c>
      <c r="B1682" s="54"/>
      <c r="C1682" s="131"/>
    </row>
    <row r="1683" spans="1:3" ht="15" thickBot="1">
      <c r="A1683" s="55">
        <v>1682</v>
      </c>
      <c r="B1683" s="54"/>
      <c r="C1683" s="131"/>
    </row>
    <row r="1684" spans="1:3" ht="15" thickBot="1">
      <c r="A1684" s="55">
        <v>1683</v>
      </c>
      <c r="B1684" s="54"/>
      <c r="C1684" s="131"/>
    </row>
    <row r="1685" spans="1:3" ht="15" thickBot="1">
      <c r="A1685" s="55">
        <v>1684</v>
      </c>
      <c r="B1685" s="54"/>
      <c r="C1685" s="131"/>
    </row>
    <row r="1686" spans="1:3" ht="15" thickBot="1">
      <c r="A1686" s="55">
        <v>1685</v>
      </c>
      <c r="B1686" s="54"/>
      <c r="C1686" s="131"/>
    </row>
    <row r="1687" spans="1:3" ht="15" thickBot="1">
      <c r="A1687" s="55">
        <v>1686</v>
      </c>
      <c r="B1687" s="54"/>
      <c r="C1687" s="131"/>
    </row>
    <row r="1688" spans="1:3" ht="15" thickBot="1">
      <c r="A1688" s="55">
        <v>1687</v>
      </c>
      <c r="B1688" s="54"/>
      <c r="C1688" s="131"/>
    </row>
    <row r="1689" spans="1:3" ht="15" thickBot="1">
      <c r="A1689" s="55">
        <v>1688</v>
      </c>
      <c r="B1689" s="54"/>
      <c r="C1689" s="131"/>
    </row>
    <row r="1690" spans="1:3" ht="15" thickBot="1">
      <c r="A1690" s="55">
        <v>1689</v>
      </c>
      <c r="B1690" s="54"/>
      <c r="C1690" s="131"/>
    </row>
    <row r="1691" spans="1:3" ht="15" thickBot="1">
      <c r="A1691" s="55">
        <v>1690</v>
      </c>
      <c r="B1691" s="54"/>
      <c r="C1691" s="131"/>
    </row>
    <row r="1692" spans="1:3" ht="15" thickBot="1">
      <c r="A1692" s="55">
        <v>1691</v>
      </c>
      <c r="B1692" s="54"/>
      <c r="C1692" s="131"/>
    </row>
    <row r="1693" spans="1:3" ht="15" thickBot="1">
      <c r="A1693" s="55">
        <v>1692</v>
      </c>
      <c r="B1693" s="54"/>
      <c r="C1693" s="131"/>
    </row>
    <row r="1694" spans="1:3" ht="15" thickBot="1">
      <c r="A1694" s="55">
        <v>1693</v>
      </c>
      <c r="B1694" s="54"/>
      <c r="C1694" s="131"/>
    </row>
    <row r="1695" spans="1:3" ht="15" thickBot="1">
      <c r="A1695" s="55">
        <v>1694</v>
      </c>
      <c r="B1695" s="54"/>
      <c r="C1695" s="131"/>
    </row>
    <row r="1696" spans="1:3" ht="15" thickBot="1">
      <c r="A1696" s="55">
        <v>1695</v>
      </c>
      <c r="B1696" s="54"/>
      <c r="C1696" s="131"/>
    </row>
    <row r="1697" spans="1:3" ht="15" thickBot="1">
      <c r="A1697" s="55">
        <v>1696</v>
      </c>
      <c r="B1697" s="54"/>
      <c r="C1697" s="131"/>
    </row>
    <row r="1698" spans="1:3" ht="15" thickBot="1">
      <c r="A1698" s="55">
        <v>1697</v>
      </c>
      <c r="B1698" s="54"/>
      <c r="C1698" s="131"/>
    </row>
    <row r="1699" spans="1:3" ht="15" thickBot="1">
      <c r="A1699" s="55">
        <v>1698</v>
      </c>
      <c r="B1699" s="54"/>
      <c r="C1699" s="131"/>
    </row>
    <row r="1700" spans="1:3" ht="15" thickBot="1">
      <c r="A1700" s="55">
        <v>1699</v>
      </c>
      <c r="B1700" s="54"/>
      <c r="C1700" s="131"/>
    </row>
    <row r="1701" spans="1:3" ht="15" thickBot="1">
      <c r="A1701" s="55">
        <v>1700</v>
      </c>
      <c r="B1701" s="54"/>
      <c r="C1701" s="131"/>
    </row>
    <row r="1702" spans="1:3" ht="15" thickBot="1">
      <c r="A1702" s="55">
        <v>1701</v>
      </c>
      <c r="B1702" s="54"/>
      <c r="C1702" s="131"/>
    </row>
    <row r="1703" spans="1:3" ht="15" thickBot="1">
      <c r="A1703" s="55">
        <v>1702</v>
      </c>
      <c r="B1703" s="54"/>
      <c r="C1703" s="131"/>
    </row>
    <row r="1704" spans="1:3" ht="15" thickBot="1">
      <c r="A1704" s="55">
        <v>1703</v>
      </c>
      <c r="B1704" s="54"/>
      <c r="C1704" s="131"/>
    </row>
    <row r="1705" spans="1:3" ht="15" thickBot="1">
      <c r="A1705" s="55">
        <v>1704</v>
      </c>
      <c r="B1705" s="54"/>
      <c r="C1705" s="131"/>
    </row>
    <row r="1706" spans="1:3" ht="15" thickBot="1">
      <c r="A1706" s="55">
        <v>1705</v>
      </c>
      <c r="B1706" s="54"/>
      <c r="C1706" s="131"/>
    </row>
    <row r="1707" spans="1:3" ht="15" thickBot="1">
      <c r="A1707" s="55">
        <v>1706</v>
      </c>
      <c r="B1707" s="54"/>
      <c r="C1707" s="131"/>
    </row>
    <row r="1708" spans="1:3" ht="15" thickBot="1">
      <c r="A1708" s="55">
        <v>1707</v>
      </c>
      <c r="B1708" s="54"/>
      <c r="C1708" s="131"/>
    </row>
    <row r="1709" spans="1:3" ht="15" thickBot="1">
      <c r="A1709" s="55">
        <v>1708</v>
      </c>
      <c r="B1709" s="54"/>
      <c r="C1709" s="131"/>
    </row>
    <row r="1710" spans="1:3" ht="15" thickBot="1">
      <c r="A1710" s="55">
        <v>1709</v>
      </c>
      <c r="B1710" s="54"/>
      <c r="C1710" s="131"/>
    </row>
    <row r="1711" spans="1:3" ht="15" thickBot="1">
      <c r="A1711" s="55">
        <v>1710</v>
      </c>
      <c r="B1711" s="54"/>
      <c r="C1711" s="131"/>
    </row>
    <row r="1712" spans="1:3" ht="15" thickBot="1">
      <c r="A1712" s="55">
        <v>1711</v>
      </c>
      <c r="B1712" s="54"/>
      <c r="C1712" s="131"/>
    </row>
    <row r="1713" spans="1:3" ht="15" thickBot="1">
      <c r="A1713" s="55">
        <v>1712</v>
      </c>
      <c r="B1713" s="54"/>
      <c r="C1713" s="131"/>
    </row>
    <row r="1714" spans="1:3" ht="15" thickBot="1">
      <c r="A1714" s="55">
        <v>1713</v>
      </c>
      <c r="B1714" s="54"/>
      <c r="C1714" s="131"/>
    </row>
    <row r="1715" spans="1:3" ht="15" thickBot="1">
      <c r="A1715" s="55">
        <v>1714</v>
      </c>
      <c r="B1715" s="54"/>
      <c r="C1715" s="131"/>
    </row>
    <row r="1716" spans="1:3" ht="15" thickBot="1">
      <c r="A1716" s="55">
        <v>1715</v>
      </c>
      <c r="B1716" s="54"/>
      <c r="C1716" s="131"/>
    </row>
    <row r="1717" spans="1:3" ht="15" thickBot="1">
      <c r="A1717" s="55">
        <v>1716</v>
      </c>
      <c r="B1717" s="54"/>
      <c r="C1717" s="131"/>
    </row>
    <row r="1718" spans="1:3" ht="15" thickBot="1">
      <c r="A1718" s="55">
        <v>1717</v>
      </c>
      <c r="B1718" s="54"/>
      <c r="C1718" s="131"/>
    </row>
    <row r="1719" spans="1:3" ht="15" thickBot="1">
      <c r="A1719" s="55">
        <v>1718</v>
      </c>
      <c r="B1719" s="54"/>
      <c r="C1719" s="131"/>
    </row>
    <row r="1720" spans="1:3" ht="15" thickBot="1">
      <c r="A1720" s="55">
        <v>1719</v>
      </c>
      <c r="B1720" s="54"/>
      <c r="C1720" s="131"/>
    </row>
    <row r="1721" spans="1:3" ht="15" thickBot="1">
      <c r="A1721" s="55">
        <v>1720</v>
      </c>
      <c r="B1721" s="54"/>
      <c r="C1721" s="131"/>
    </row>
    <row r="1722" spans="1:3" ht="15" thickBot="1">
      <c r="A1722" s="55">
        <v>1721</v>
      </c>
      <c r="B1722" s="54"/>
      <c r="C1722" s="131"/>
    </row>
    <row r="1723" spans="1:3" ht="15" thickBot="1">
      <c r="A1723" s="55">
        <v>1722</v>
      </c>
      <c r="B1723" s="54"/>
      <c r="C1723" s="131"/>
    </row>
    <row r="1724" spans="1:3" ht="15" thickBot="1">
      <c r="A1724" s="55">
        <v>1723</v>
      </c>
      <c r="B1724" s="54"/>
      <c r="C1724" s="131"/>
    </row>
    <row r="1725" spans="1:3" ht="15" thickBot="1">
      <c r="A1725" s="55">
        <v>1724</v>
      </c>
      <c r="B1725" s="54"/>
      <c r="C1725" s="131"/>
    </row>
    <row r="1726" spans="1:3" ht="15" thickBot="1">
      <c r="A1726" s="55">
        <v>1725</v>
      </c>
      <c r="B1726" s="54"/>
      <c r="C1726" s="131"/>
    </row>
    <row r="1727" spans="1:3" ht="15" thickBot="1">
      <c r="A1727" s="55">
        <v>1726</v>
      </c>
      <c r="B1727" s="54"/>
      <c r="C1727" s="131"/>
    </row>
    <row r="1728" spans="1:3" ht="15" thickBot="1">
      <c r="A1728" s="55">
        <v>1727</v>
      </c>
      <c r="B1728" s="54"/>
      <c r="C1728" s="131"/>
    </row>
    <row r="1729" spans="1:3" ht="15" thickBot="1">
      <c r="A1729" s="55">
        <v>1728</v>
      </c>
      <c r="B1729" s="54"/>
      <c r="C1729" s="131"/>
    </row>
    <row r="1730" spans="1:3" ht="15" thickBot="1">
      <c r="A1730" s="55">
        <v>1729</v>
      </c>
      <c r="B1730" s="54"/>
      <c r="C1730" s="131"/>
    </row>
    <row r="1731" spans="1:3" ht="15" thickBot="1">
      <c r="A1731" s="55">
        <v>1730</v>
      </c>
      <c r="B1731" s="54"/>
      <c r="C1731" s="131"/>
    </row>
    <row r="1732" spans="1:3" ht="15" thickBot="1">
      <c r="A1732" s="55">
        <v>1731</v>
      </c>
      <c r="B1732" s="54"/>
      <c r="C1732" s="131"/>
    </row>
    <row r="1733" spans="1:3" ht="15" thickBot="1">
      <c r="A1733" s="55">
        <v>1732</v>
      </c>
      <c r="B1733" s="54"/>
      <c r="C1733" s="131"/>
    </row>
    <row r="1734" spans="1:3" ht="15" thickBot="1">
      <c r="A1734" s="55">
        <v>1733</v>
      </c>
      <c r="B1734" s="54"/>
      <c r="C1734" s="131"/>
    </row>
    <row r="1735" spans="1:3" ht="15" thickBot="1">
      <c r="A1735" s="55">
        <v>1734</v>
      </c>
      <c r="B1735" s="54"/>
      <c r="C1735" s="131"/>
    </row>
    <row r="1736" spans="1:3" ht="15" thickBot="1">
      <c r="A1736" s="55">
        <v>1735</v>
      </c>
      <c r="B1736" s="54"/>
      <c r="C1736" s="131"/>
    </row>
    <row r="1737" spans="1:3" ht="15" thickBot="1">
      <c r="A1737" s="55">
        <v>1736</v>
      </c>
      <c r="B1737" s="54"/>
      <c r="C1737" s="131"/>
    </row>
    <row r="1738" spans="1:3" ht="15" thickBot="1">
      <c r="A1738" s="55">
        <v>1737</v>
      </c>
      <c r="B1738" s="54"/>
      <c r="C1738" s="131"/>
    </row>
    <row r="1739" spans="1:3" ht="15" thickBot="1">
      <c r="A1739" s="55">
        <v>1738</v>
      </c>
      <c r="B1739" s="54"/>
      <c r="C1739" s="131"/>
    </row>
    <row r="1740" spans="1:3" ht="15" thickBot="1">
      <c r="A1740" s="55">
        <v>1739</v>
      </c>
      <c r="B1740" s="54"/>
      <c r="C1740" s="131"/>
    </row>
    <row r="1741" spans="1:3" ht="15" thickBot="1">
      <c r="A1741" s="55">
        <v>1740</v>
      </c>
      <c r="B1741" s="54"/>
      <c r="C1741" s="131"/>
    </row>
    <row r="1742" spans="1:3" ht="15" thickBot="1">
      <c r="A1742" s="55">
        <v>1741</v>
      </c>
      <c r="B1742" s="54"/>
      <c r="C1742" s="131"/>
    </row>
    <row r="1743" spans="1:3" ht="15" thickBot="1">
      <c r="A1743" s="55">
        <v>1742</v>
      </c>
      <c r="B1743" s="54"/>
      <c r="C1743" s="131"/>
    </row>
    <row r="1744" spans="1:3" ht="15" thickBot="1">
      <c r="A1744" s="55">
        <v>1743</v>
      </c>
      <c r="B1744" s="54"/>
      <c r="C1744" s="131"/>
    </row>
    <row r="1745" spans="1:3" ht="15" thickBot="1">
      <c r="A1745" s="55">
        <v>1744</v>
      </c>
      <c r="B1745" s="54"/>
      <c r="C1745" s="131"/>
    </row>
    <row r="1746" spans="1:3" ht="15" thickBot="1">
      <c r="A1746" s="55">
        <v>1745</v>
      </c>
      <c r="B1746" s="54"/>
      <c r="C1746" s="131"/>
    </row>
    <row r="1747" spans="1:3" ht="15" thickBot="1">
      <c r="A1747" s="55">
        <v>1746</v>
      </c>
      <c r="B1747" s="54"/>
      <c r="C1747" s="131"/>
    </row>
    <row r="1748" spans="1:3" ht="15" thickBot="1">
      <c r="A1748" s="55">
        <v>1747</v>
      </c>
      <c r="B1748" s="54"/>
      <c r="C1748" s="131"/>
    </row>
    <row r="1749" spans="1:3" ht="15" thickBot="1">
      <c r="A1749" s="55">
        <v>1748</v>
      </c>
      <c r="B1749" s="54"/>
      <c r="C1749" s="131"/>
    </row>
    <row r="1750" spans="1:3" ht="15" thickBot="1">
      <c r="A1750" s="55">
        <v>1749</v>
      </c>
      <c r="B1750" s="54"/>
      <c r="C1750" s="131"/>
    </row>
    <row r="1751" spans="1:3" ht="15" thickBot="1">
      <c r="A1751" s="55">
        <v>1750</v>
      </c>
      <c r="B1751" s="54"/>
      <c r="C1751" s="131"/>
    </row>
    <row r="1752" spans="1:3" ht="15" thickBot="1">
      <c r="A1752" s="55">
        <v>1751</v>
      </c>
      <c r="B1752" s="54"/>
      <c r="C1752" s="131"/>
    </row>
    <row r="1753" spans="1:3" ht="15" thickBot="1">
      <c r="A1753" s="55">
        <v>1752</v>
      </c>
      <c r="B1753" s="54"/>
      <c r="C1753" s="131"/>
    </row>
    <row r="1754" spans="1:3" ht="15" thickBot="1">
      <c r="A1754" s="55">
        <v>1753</v>
      </c>
      <c r="B1754" s="54"/>
      <c r="C1754" s="131"/>
    </row>
    <row r="1755" spans="1:3" ht="15" thickBot="1">
      <c r="A1755" s="55">
        <v>1754</v>
      </c>
      <c r="B1755" s="54"/>
      <c r="C1755" s="131"/>
    </row>
    <row r="1756" spans="1:3" ht="15" thickBot="1">
      <c r="A1756" s="55">
        <v>1755</v>
      </c>
      <c r="B1756" s="54"/>
      <c r="C1756" s="131"/>
    </row>
    <row r="1757" spans="1:3" ht="15" thickBot="1">
      <c r="A1757" s="55">
        <v>1756</v>
      </c>
      <c r="B1757" s="54"/>
      <c r="C1757" s="131"/>
    </row>
    <row r="1758" spans="1:3" ht="15" thickBot="1">
      <c r="A1758" s="55">
        <v>1757</v>
      </c>
      <c r="B1758" s="54"/>
      <c r="C1758" s="131"/>
    </row>
    <row r="1759" spans="1:3" ht="15" thickBot="1">
      <c r="A1759" s="55">
        <v>1758</v>
      </c>
      <c r="B1759" s="54"/>
      <c r="C1759" s="131"/>
    </row>
    <row r="1760" spans="1:3" ht="15" thickBot="1">
      <c r="A1760" s="55">
        <v>1759</v>
      </c>
      <c r="B1760" s="54"/>
      <c r="C1760" s="131"/>
    </row>
    <row r="1761" spans="1:3" ht="15" thickBot="1">
      <c r="A1761" s="55">
        <v>1760</v>
      </c>
      <c r="B1761" s="54"/>
      <c r="C1761" s="131"/>
    </row>
    <row r="1762" spans="1:3" ht="15" thickBot="1">
      <c r="A1762" s="55">
        <v>1761</v>
      </c>
      <c r="B1762" s="54"/>
      <c r="C1762" s="131"/>
    </row>
    <row r="1763" spans="1:3" ht="15" thickBot="1">
      <c r="A1763" s="55">
        <v>1762</v>
      </c>
      <c r="B1763" s="54"/>
      <c r="C1763" s="131"/>
    </row>
    <row r="1764" spans="1:3" ht="15" thickBot="1">
      <c r="A1764" s="55">
        <v>1763</v>
      </c>
      <c r="B1764" s="54"/>
      <c r="C1764" s="131"/>
    </row>
    <row r="1765" spans="1:3" ht="15" thickBot="1">
      <c r="A1765" s="55">
        <v>1764</v>
      </c>
      <c r="B1765" s="54"/>
      <c r="C1765" s="131"/>
    </row>
    <row r="1766" spans="1:3" ht="15" thickBot="1">
      <c r="A1766" s="55">
        <v>1765</v>
      </c>
      <c r="B1766" s="54"/>
      <c r="C1766" s="131"/>
    </row>
    <row r="1767" spans="1:3" ht="15" thickBot="1">
      <c r="A1767" s="55">
        <v>1766</v>
      </c>
      <c r="B1767" s="54"/>
      <c r="C1767" s="131"/>
    </row>
    <row r="1768" spans="1:3" ht="15" thickBot="1">
      <c r="A1768" s="55">
        <v>1767</v>
      </c>
      <c r="B1768" s="54"/>
      <c r="C1768" s="131"/>
    </row>
    <row r="1769" spans="1:3" ht="15" thickBot="1">
      <c r="A1769" s="55">
        <v>1768</v>
      </c>
      <c r="B1769" s="54"/>
      <c r="C1769" s="131"/>
    </row>
    <row r="1770" spans="1:3" ht="15" thickBot="1">
      <c r="A1770" s="55">
        <v>1769</v>
      </c>
      <c r="B1770" s="54"/>
      <c r="C1770" s="131"/>
    </row>
    <row r="1771" spans="1:3" ht="15" thickBot="1">
      <c r="A1771" s="55">
        <v>1770</v>
      </c>
      <c r="B1771" s="54"/>
      <c r="C1771" s="131"/>
    </row>
    <row r="1772" spans="1:3" ht="15" thickBot="1">
      <c r="A1772" s="55">
        <v>1771</v>
      </c>
      <c r="B1772" s="54"/>
      <c r="C1772" s="131"/>
    </row>
    <row r="1773" spans="1:3" ht="15" thickBot="1">
      <c r="A1773" s="55">
        <v>1772</v>
      </c>
      <c r="B1773" s="54"/>
      <c r="C1773" s="131"/>
    </row>
    <row r="1774" spans="1:3" ht="15" thickBot="1">
      <c r="A1774" s="55">
        <v>1773</v>
      </c>
      <c r="B1774" s="54"/>
      <c r="C1774" s="131"/>
    </row>
    <row r="1775" spans="1:3" ht="15" thickBot="1">
      <c r="A1775" s="55">
        <v>1774</v>
      </c>
      <c r="B1775" s="54"/>
      <c r="C1775" s="131"/>
    </row>
    <row r="1776" spans="1:3" ht="15" thickBot="1">
      <c r="A1776" s="55">
        <v>1775</v>
      </c>
      <c r="B1776" s="54"/>
      <c r="C1776" s="131"/>
    </row>
    <row r="1777" spans="1:3" ht="15" thickBot="1">
      <c r="A1777" s="55">
        <v>1776</v>
      </c>
      <c r="B1777" s="54"/>
      <c r="C1777" s="131"/>
    </row>
    <row r="1778" spans="1:3" ht="15" thickBot="1">
      <c r="A1778" s="55">
        <v>1777</v>
      </c>
      <c r="B1778" s="54"/>
      <c r="C1778" s="131"/>
    </row>
    <row r="1779" spans="1:3" ht="15" thickBot="1">
      <c r="A1779" s="55">
        <v>1778</v>
      </c>
      <c r="B1779" s="54"/>
      <c r="C1779" s="131"/>
    </row>
    <row r="1780" spans="1:3" ht="15" thickBot="1">
      <c r="A1780" s="55">
        <v>1779</v>
      </c>
      <c r="B1780" s="54"/>
      <c r="C1780" s="131"/>
    </row>
    <row r="1781" spans="1:3" ht="15" thickBot="1">
      <c r="A1781" s="55">
        <v>1780</v>
      </c>
      <c r="B1781" s="54"/>
      <c r="C1781" s="131"/>
    </row>
    <row r="1782" spans="1:3" ht="15" thickBot="1">
      <c r="A1782" s="55">
        <v>1781</v>
      </c>
      <c r="B1782" s="54"/>
      <c r="C1782" s="131"/>
    </row>
    <row r="1783" spans="1:3" ht="15" thickBot="1">
      <c r="A1783" s="55">
        <v>1782</v>
      </c>
      <c r="B1783" s="54"/>
      <c r="C1783" s="131"/>
    </row>
    <row r="1784" spans="1:3" ht="15" thickBot="1">
      <c r="A1784" s="55">
        <v>1783</v>
      </c>
      <c r="B1784" s="54"/>
      <c r="C1784" s="131"/>
    </row>
    <row r="1785" spans="1:3" ht="15" thickBot="1">
      <c r="A1785" s="55">
        <v>1784</v>
      </c>
      <c r="B1785" s="54"/>
      <c r="C1785" s="131"/>
    </row>
    <row r="1786" spans="1:3" ht="15" thickBot="1">
      <c r="A1786" s="55">
        <v>1785</v>
      </c>
      <c r="B1786" s="54"/>
      <c r="C1786" s="131"/>
    </row>
    <row r="1787" spans="1:3" ht="15" thickBot="1">
      <c r="A1787" s="55">
        <v>1786</v>
      </c>
      <c r="B1787" s="54"/>
      <c r="C1787" s="131"/>
    </row>
    <row r="1788" spans="1:3" ht="15" thickBot="1">
      <c r="A1788" s="55">
        <v>1787</v>
      </c>
      <c r="B1788" s="54"/>
      <c r="C1788" s="131"/>
    </row>
    <row r="1789" spans="1:3" ht="15" thickBot="1">
      <c r="A1789" s="55">
        <v>1788</v>
      </c>
      <c r="B1789" s="54"/>
      <c r="C1789" s="131"/>
    </row>
    <row r="1790" spans="1:3" ht="15" thickBot="1">
      <c r="A1790" s="55">
        <v>1789</v>
      </c>
      <c r="B1790" s="54"/>
      <c r="C1790" s="131"/>
    </row>
    <row r="1791" spans="1:3" ht="15" thickBot="1">
      <c r="A1791" s="55">
        <v>1790</v>
      </c>
      <c r="B1791" s="54"/>
      <c r="C1791" s="131"/>
    </row>
    <row r="1792" spans="1:3" ht="15" thickBot="1">
      <c r="A1792" s="55">
        <v>1791</v>
      </c>
      <c r="B1792" s="54"/>
      <c r="C1792" s="131"/>
    </row>
    <row r="1793" spans="1:3" ht="15" thickBot="1">
      <c r="A1793" s="55">
        <v>1792</v>
      </c>
      <c r="B1793" s="54"/>
      <c r="C1793" s="131"/>
    </row>
    <row r="1794" spans="1:3" ht="15" thickBot="1">
      <c r="A1794" s="55">
        <v>1793</v>
      </c>
      <c r="B1794" s="54"/>
      <c r="C1794" s="131"/>
    </row>
    <row r="1795" spans="1:3" ht="15" thickBot="1">
      <c r="A1795" s="55">
        <v>1794</v>
      </c>
      <c r="B1795" s="54"/>
      <c r="C1795" s="131"/>
    </row>
    <row r="1796" spans="1:3" ht="15" thickBot="1">
      <c r="A1796" s="55">
        <v>1795</v>
      </c>
      <c r="B1796" s="54"/>
      <c r="C1796" s="131"/>
    </row>
    <row r="1797" spans="1:3" ht="15" thickBot="1">
      <c r="A1797" s="55">
        <v>1796</v>
      </c>
      <c r="B1797" s="54"/>
      <c r="C1797" s="131"/>
    </row>
    <row r="1798" spans="1:3" ht="15" thickBot="1">
      <c r="A1798" s="55">
        <v>1797</v>
      </c>
      <c r="B1798" s="54"/>
      <c r="C1798" s="131"/>
    </row>
    <row r="1799" spans="1:3" ht="15" thickBot="1">
      <c r="A1799" s="55">
        <v>1798</v>
      </c>
      <c r="B1799" s="54"/>
      <c r="C1799" s="131"/>
    </row>
    <row r="1800" spans="1:3" ht="15" thickBot="1">
      <c r="A1800" s="55">
        <v>1799</v>
      </c>
      <c r="B1800" s="54"/>
      <c r="C1800" s="131"/>
    </row>
    <row r="1801" spans="1:3" ht="15" thickBot="1">
      <c r="A1801" s="55">
        <v>1800</v>
      </c>
      <c r="B1801" s="54"/>
      <c r="C1801" s="131"/>
    </row>
    <row r="1802" spans="1:3" ht="15" thickBot="1">
      <c r="A1802" s="55">
        <v>1801</v>
      </c>
      <c r="B1802" s="54"/>
      <c r="C1802" s="131"/>
    </row>
    <row r="1803" spans="1:3" ht="15" thickBot="1">
      <c r="A1803" s="55">
        <v>1802</v>
      </c>
      <c r="B1803" s="54"/>
      <c r="C1803" s="131"/>
    </row>
    <row r="1804" spans="1:3" ht="15" thickBot="1">
      <c r="A1804" s="55">
        <v>1803</v>
      </c>
      <c r="B1804" s="54"/>
      <c r="C1804" s="131"/>
    </row>
    <row r="1805" spans="1:3" ht="15" thickBot="1">
      <c r="A1805" s="55">
        <v>1804</v>
      </c>
      <c r="B1805" s="54"/>
      <c r="C1805" s="131"/>
    </row>
    <row r="1806" spans="1:3" ht="15" thickBot="1">
      <c r="A1806" s="55">
        <v>1805</v>
      </c>
      <c r="B1806" s="54"/>
      <c r="C1806" s="131"/>
    </row>
    <row r="1807" spans="1:3" ht="15" thickBot="1">
      <c r="A1807" s="55">
        <v>1806</v>
      </c>
      <c r="B1807" s="54"/>
      <c r="C1807" s="131"/>
    </row>
    <row r="1808" spans="1:3" ht="15" thickBot="1">
      <c r="A1808" s="55">
        <v>1807</v>
      </c>
      <c r="B1808" s="54"/>
      <c r="C1808" s="131"/>
    </row>
    <row r="1809" spans="1:3" ht="15" thickBot="1">
      <c r="A1809" s="55">
        <v>1808</v>
      </c>
      <c r="B1809" s="54"/>
      <c r="C1809" s="131"/>
    </row>
    <row r="1810" spans="1:3" ht="15" thickBot="1">
      <c r="A1810" s="55">
        <v>1809</v>
      </c>
      <c r="B1810" s="54"/>
      <c r="C1810" s="131"/>
    </row>
    <row r="1811" spans="1:3" ht="15" thickBot="1">
      <c r="A1811" s="55">
        <v>1810</v>
      </c>
      <c r="B1811" s="54"/>
      <c r="C1811" s="131"/>
    </row>
    <row r="1812" spans="1:3" ht="15" thickBot="1">
      <c r="A1812" s="55">
        <v>1811</v>
      </c>
      <c r="B1812" s="54"/>
      <c r="C1812" s="131"/>
    </row>
    <row r="1813" spans="1:3" ht="15" thickBot="1">
      <c r="A1813" s="55">
        <v>1812</v>
      </c>
      <c r="B1813" s="54"/>
      <c r="C1813" s="131"/>
    </row>
    <row r="1814" spans="1:3" ht="15" thickBot="1">
      <c r="A1814" s="55">
        <v>1813</v>
      </c>
      <c r="B1814" s="54"/>
      <c r="C1814" s="131"/>
    </row>
    <row r="1815" spans="1:3" ht="15" thickBot="1">
      <c r="A1815" s="55">
        <v>1814</v>
      </c>
      <c r="B1815" s="54"/>
      <c r="C1815" s="131"/>
    </row>
    <row r="1816" spans="1:3" ht="15" thickBot="1">
      <c r="A1816" s="55">
        <v>1815</v>
      </c>
      <c r="B1816" s="54"/>
      <c r="C1816" s="131"/>
    </row>
    <row r="1817" spans="1:3" ht="15" thickBot="1">
      <c r="A1817" s="55">
        <v>1816</v>
      </c>
      <c r="B1817" s="54"/>
      <c r="C1817" s="131"/>
    </row>
    <row r="1818" spans="1:3" ht="15" thickBot="1">
      <c r="A1818" s="55">
        <v>1817</v>
      </c>
      <c r="B1818" s="54"/>
      <c r="C1818" s="131"/>
    </row>
    <row r="1819" spans="1:3" ht="15" thickBot="1">
      <c r="A1819" s="55">
        <v>1818</v>
      </c>
      <c r="B1819" s="54"/>
      <c r="C1819" s="131"/>
    </row>
    <row r="1820" spans="1:3" ht="15" thickBot="1">
      <c r="A1820" s="55">
        <v>1819</v>
      </c>
      <c r="B1820" s="54"/>
      <c r="C1820" s="131"/>
    </row>
    <row r="1821" spans="1:3" ht="15" thickBot="1">
      <c r="A1821" s="55">
        <v>1820</v>
      </c>
      <c r="B1821" s="54"/>
      <c r="C1821" s="131"/>
    </row>
    <row r="1822" spans="1:3" ht="15" thickBot="1">
      <c r="A1822" s="55">
        <v>1821</v>
      </c>
      <c r="B1822" s="54"/>
      <c r="C1822" s="131"/>
    </row>
    <row r="1823" spans="1:3" ht="15" thickBot="1">
      <c r="A1823" s="55">
        <v>1822</v>
      </c>
      <c r="B1823" s="54"/>
      <c r="C1823" s="131"/>
    </row>
    <row r="1824" spans="1:3" ht="15" thickBot="1">
      <c r="A1824" s="55">
        <v>1823</v>
      </c>
      <c r="B1824" s="54"/>
      <c r="C1824" s="131"/>
    </row>
    <row r="1825" spans="1:3" ht="15" thickBot="1">
      <c r="A1825" s="55">
        <v>1824</v>
      </c>
      <c r="B1825" s="54"/>
      <c r="C1825" s="131"/>
    </row>
    <row r="1826" spans="1:3" ht="15" thickBot="1">
      <c r="A1826" s="55">
        <v>1825</v>
      </c>
      <c r="B1826" s="54"/>
      <c r="C1826" s="131"/>
    </row>
    <row r="1827" spans="1:3" ht="15" thickBot="1">
      <c r="A1827" s="55">
        <v>1826</v>
      </c>
      <c r="B1827" s="54"/>
      <c r="C1827" s="131"/>
    </row>
    <row r="1828" spans="1:3" ht="15" thickBot="1">
      <c r="A1828" s="55">
        <v>1827</v>
      </c>
      <c r="B1828" s="54"/>
      <c r="C1828" s="131"/>
    </row>
    <row r="1829" spans="1:3" ht="15" thickBot="1">
      <c r="A1829" s="55">
        <v>1828</v>
      </c>
      <c r="B1829" s="54"/>
      <c r="C1829" s="131"/>
    </row>
    <row r="1830" spans="1:3" ht="15" thickBot="1">
      <c r="A1830" s="55">
        <v>1829</v>
      </c>
      <c r="B1830" s="54"/>
      <c r="C1830" s="131"/>
    </row>
    <row r="1831" spans="1:3" ht="15" thickBot="1">
      <c r="A1831" s="55">
        <v>1830</v>
      </c>
      <c r="B1831" s="54"/>
      <c r="C1831" s="131"/>
    </row>
    <row r="1832" spans="1:3" ht="15" thickBot="1">
      <c r="A1832" s="55">
        <v>1831</v>
      </c>
      <c r="B1832" s="54"/>
      <c r="C1832" s="131"/>
    </row>
    <row r="1833" spans="1:3" ht="15" thickBot="1">
      <c r="A1833" s="55">
        <v>1832</v>
      </c>
      <c r="B1833" s="54"/>
      <c r="C1833" s="131"/>
    </row>
    <row r="1834" spans="1:3" ht="15" thickBot="1">
      <c r="A1834" s="55">
        <v>1833</v>
      </c>
      <c r="B1834" s="54"/>
      <c r="C1834" s="131"/>
    </row>
    <row r="1835" spans="1:3" ht="15" thickBot="1">
      <c r="A1835" s="55">
        <v>1834</v>
      </c>
      <c r="B1835" s="54"/>
      <c r="C1835" s="131"/>
    </row>
    <row r="1836" spans="1:3" ht="15" thickBot="1">
      <c r="A1836" s="55">
        <v>1835</v>
      </c>
      <c r="B1836" s="54"/>
      <c r="C1836" s="131"/>
    </row>
    <row r="1837" spans="1:3" ht="15" thickBot="1">
      <c r="A1837" s="55">
        <v>1836</v>
      </c>
      <c r="B1837" s="54"/>
      <c r="C1837" s="131"/>
    </row>
    <row r="1838" spans="1:3" ht="15" thickBot="1">
      <c r="A1838" s="55">
        <v>1837</v>
      </c>
      <c r="B1838" s="54"/>
      <c r="C1838" s="131"/>
    </row>
    <row r="1839" spans="1:3" ht="15" thickBot="1">
      <c r="A1839" s="55">
        <v>1838</v>
      </c>
      <c r="B1839" s="54"/>
      <c r="C1839" s="131"/>
    </row>
    <row r="1840" spans="1:3" ht="15" thickBot="1">
      <c r="A1840" s="55">
        <v>1839</v>
      </c>
      <c r="B1840" s="54"/>
      <c r="C1840" s="131"/>
    </row>
    <row r="1841" spans="1:3" ht="15" thickBot="1">
      <c r="A1841" s="55">
        <v>1840</v>
      </c>
      <c r="B1841" s="54"/>
      <c r="C1841" s="131"/>
    </row>
    <row r="1842" spans="1:3" ht="15" thickBot="1">
      <c r="A1842" s="55">
        <v>1841</v>
      </c>
      <c r="B1842" s="54"/>
      <c r="C1842" s="131"/>
    </row>
    <row r="1843" spans="1:3" ht="15" thickBot="1">
      <c r="A1843" s="55">
        <v>1842</v>
      </c>
      <c r="B1843" s="54"/>
      <c r="C1843" s="131"/>
    </row>
    <row r="1844" spans="1:3" ht="15" thickBot="1">
      <c r="A1844" s="55">
        <v>1843</v>
      </c>
      <c r="B1844" s="54"/>
      <c r="C1844" s="131"/>
    </row>
    <row r="1845" spans="1:3" ht="15" thickBot="1">
      <c r="A1845" s="55">
        <v>1844</v>
      </c>
      <c r="B1845" s="54"/>
      <c r="C1845" s="131"/>
    </row>
    <row r="1846" spans="1:3" ht="15" thickBot="1">
      <c r="A1846" s="55">
        <v>1845</v>
      </c>
      <c r="B1846" s="54"/>
      <c r="C1846" s="131"/>
    </row>
    <row r="1847" spans="1:3" ht="15" thickBot="1">
      <c r="A1847" s="55">
        <v>1846</v>
      </c>
      <c r="B1847" s="54"/>
      <c r="C1847" s="131"/>
    </row>
    <row r="1848" spans="1:3" ht="15" thickBot="1">
      <c r="A1848" s="55">
        <v>1847</v>
      </c>
      <c r="B1848" s="54"/>
      <c r="C1848" s="131"/>
    </row>
    <row r="1849" spans="1:3" ht="15" thickBot="1">
      <c r="A1849" s="55">
        <v>1848</v>
      </c>
      <c r="B1849" s="54"/>
      <c r="C1849" s="131"/>
    </row>
    <row r="1850" spans="1:3" ht="15" thickBot="1">
      <c r="A1850" s="55">
        <v>1849</v>
      </c>
      <c r="B1850" s="54"/>
      <c r="C1850" s="131"/>
    </row>
    <row r="1851" spans="1:3" ht="15" thickBot="1">
      <c r="A1851" s="55">
        <v>1850</v>
      </c>
      <c r="B1851" s="54"/>
      <c r="C1851" s="131"/>
    </row>
    <row r="1852" spans="1:3" ht="15" thickBot="1">
      <c r="A1852" s="55">
        <v>1851</v>
      </c>
      <c r="B1852" s="54"/>
      <c r="C1852" s="131"/>
    </row>
    <row r="1853" spans="1:3" ht="15" thickBot="1">
      <c r="A1853" s="55">
        <v>1852</v>
      </c>
      <c r="B1853" s="54"/>
      <c r="C1853" s="131"/>
    </row>
    <row r="1854" spans="1:3" ht="15" thickBot="1">
      <c r="A1854" s="55">
        <v>1853</v>
      </c>
      <c r="B1854" s="54"/>
      <c r="C1854" s="131"/>
    </row>
    <row r="1855" spans="1:3" ht="15" thickBot="1">
      <c r="A1855" s="55">
        <v>1854</v>
      </c>
      <c r="B1855" s="54"/>
      <c r="C1855" s="131"/>
    </row>
    <row r="1856" spans="1:3" ht="15" thickBot="1">
      <c r="A1856" s="55">
        <v>1855</v>
      </c>
      <c r="B1856" s="54"/>
      <c r="C1856" s="131"/>
    </row>
    <row r="1857" spans="1:3" ht="15" thickBot="1">
      <c r="A1857" s="55">
        <v>1856</v>
      </c>
      <c r="B1857" s="54"/>
      <c r="C1857" s="131"/>
    </row>
    <row r="1858" spans="1:3" ht="15" thickBot="1">
      <c r="A1858" s="55">
        <v>1857</v>
      </c>
      <c r="B1858" s="54"/>
      <c r="C1858" s="131"/>
    </row>
    <row r="1859" spans="1:3" ht="15" thickBot="1">
      <c r="A1859" s="55">
        <v>1858</v>
      </c>
      <c r="B1859" s="54"/>
      <c r="C1859" s="131"/>
    </row>
    <row r="1860" spans="1:3" ht="15" thickBot="1">
      <c r="A1860" s="55">
        <v>1859</v>
      </c>
      <c r="B1860" s="54"/>
      <c r="C1860" s="131"/>
    </row>
    <row r="1861" spans="1:3" ht="15" thickBot="1">
      <c r="A1861" s="55">
        <v>1860</v>
      </c>
      <c r="B1861" s="54"/>
      <c r="C1861" s="131"/>
    </row>
    <row r="1862" spans="1:3" ht="15" thickBot="1">
      <c r="A1862" s="55">
        <v>1861</v>
      </c>
      <c r="B1862" s="54"/>
      <c r="C1862" s="131"/>
    </row>
    <row r="1863" spans="1:3" ht="15" thickBot="1">
      <c r="A1863" s="55">
        <v>1862</v>
      </c>
      <c r="B1863" s="54"/>
      <c r="C1863" s="131"/>
    </row>
    <row r="1864" spans="1:3" ht="15" thickBot="1">
      <c r="A1864" s="55">
        <v>1863</v>
      </c>
      <c r="B1864" s="54"/>
      <c r="C1864" s="131"/>
    </row>
    <row r="1865" spans="1:3" ht="15" thickBot="1">
      <c r="A1865" s="55">
        <v>1864</v>
      </c>
      <c r="B1865" s="54"/>
      <c r="C1865" s="131"/>
    </row>
    <row r="1866" spans="1:3" ht="15" thickBot="1">
      <c r="A1866" s="55">
        <v>1865</v>
      </c>
      <c r="B1866" s="54"/>
      <c r="C1866" s="131"/>
    </row>
    <row r="1867" spans="1:3" ht="15" thickBot="1">
      <c r="A1867" s="55">
        <v>1866</v>
      </c>
      <c r="B1867" s="54"/>
      <c r="C1867" s="131"/>
    </row>
    <row r="1868" spans="1:3" ht="15" thickBot="1">
      <c r="A1868" s="55">
        <v>1867</v>
      </c>
      <c r="B1868" s="54"/>
      <c r="C1868" s="131"/>
    </row>
    <row r="1869" spans="1:3" ht="15" thickBot="1">
      <c r="A1869" s="55">
        <v>1868</v>
      </c>
      <c r="B1869" s="54"/>
      <c r="C1869" s="131"/>
    </row>
    <row r="1870" spans="1:3" ht="15" thickBot="1">
      <c r="A1870" s="55">
        <v>1869</v>
      </c>
      <c r="B1870" s="54"/>
      <c r="C1870" s="131"/>
    </row>
    <row r="1871" spans="1:3" ht="15" thickBot="1">
      <c r="A1871" s="55">
        <v>1870</v>
      </c>
      <c r="B1871" s="54"/>
      <c r="C1871" s="131"/>
    </row>
    <row r="1872" spans="1:3" ht="15" thickBot="1">
      <c r="A1872" s="55">
        <v>1871</v>
      </c>
      <c r="B1872" s="54"/>
      <c r="C1872" s="131"/>
    </row>
    <row r="1873" spans="1:3" ht="15" thickBot="1">
      <c r="A1873" s="55">
        <v>1872</v>
      </c>
      <c r="B1873" s="54"/>
      <c r="C1873" s="131"/>
    </row>
    <row r="1874" spans="1:3" ht="15" thickBot="1">
      <c r="A1874" s="55">
        <v>1873</v>
      </c>
      <c r="B1874" s="54"/>
      <c r="C1874" s="131"/>
    </row>
    <row r="1875" spans="1:3" ht="15" thickBot="1">
      <c r="A1875" s="55">
        <v>1874</v>
      </c>
      <c r="B1875" s="54"/>
      <c r="C1875" s="131"/>
    </row>
    <row r="1876" spans="1:3" ht="15" thickBot="1">
      <c r="A1876" s="55">
        <v>1875</v>
      </c>
      <c r="B1876" s="54"/>
      <c r="C1876" s="131"/>
    </row>
    <row r="1877" spans="1:3" ht="15" thickBot="1">
      <c r="A1877" s="55">
        <v>1876</v>
      </c>
      <c r="B1877" s="54"/>
      <c r="C1877" s="131"/>
    </row>
    <row r="1878" spans="1:3" ht="15" thickBot="1">
      <c r="A1878" s="55">
        <v>1877</v>
      </c>
      <c r="B1878" s="54"/>
      <c r="C1878" s="131"/>
    </row>
    <row r="1879" spans="1:3" ht="15" thickBot="1">
      <c r="A1879" s="55">
        <v>1878</v>
      </c>
      <c r="B1879" s="54"/>
      <c r="C1879" s="131"/>
    </row>
    <row r="1880" spans="1:3" ht="15" thickBot="1">
      <c r="A1880" s="55">
        <v>1879</v>
      </c>
      <c r="B1880" s="54"/>
      <c r="C1880" s="131"/>
    </row>
    <row r="1881" spans="1:3" ht="15" thickBot="1">
      <c r="A1881" s="55">
        <v>1880</v>
      </c>
      <c r="B1881" s="54"/>
      <c r="C1881" s="131"/>
    </row>
    <row r="1882" spans="1:3" ht="15" thickBot="1">
      <c r="A1882" s="55">
        <v>1881</v>
      </c>
      <c r="B1882" s="54"/>
      <c r="C1882" s="131"/>
    </row>
    <row r="1883" spans="1:3" ht="15" thickBot="1">
      <c r="A1883" s="55">
        <v>1882</v>
      </c>
      <c r="B1883" s="54"/>
      <c r="C1883" s="131"/>
    </row>
    <row r="1884" spans="1:3" ht="15" thickBot="1">
      <c r="A1884" s="55">
        <v>1883</v>
      </c>
      <c r="B1884" s="54"/>
      <c r="C1884" s="131"/>
    </row>
    <row r="1885" spans="1:3" ht="15" thickBot="1">
      <c r="A1885" s="55">
        <v>1884</v>
      </c>
      <c r="B1885" s="54"/>
      <c r="C1885" s="131"/>
    </row>
    <row r="1886" spans="1:3" ht="15" thickBot="1">
      <c r="A1886" s="55">
        <v>1885</v>
      </c>
      <c r="B1886" s="54"/>
      <c r="C1886" s="131"/>
    </row>
    <row r="1887" spans="1:3" ht="15" thickBot="1">
      <c r="A1887" s="55">
        <v>1886</v>
      </c>
      <c r="B1887" s="54"/>
      <c r="C1887" s="131"/>
    </row>
    <row r="1888" spans="1:3" ht="15" thickBot="1">
      <c r="A1888" s="55">
        <v>1887</v>
      </c>
      <c r="B1888" s="54"/>
      <c r="C1888" s="131"/>
    </row>
    <row r="1889" spans="1:3" ht="15" thickBot="1">
      <c r="A1889" s="55">
        <v>1888</v>
      </c>
      <c r="B1889" s="54"/>
      <c r="C1889" s="131"/>
    </row>
    <row r="1890" spans="1:3" ht="15" thickBot="1">
      <c r="A1890" s="55">
        <v>1889</v>
      </c>
      <c r="B1890" s="54"/>
      <c r="C1890" s="131"/>
    </row>
    <row r="1891" spans="1:3" ht="15" thickBot="1">
      <c r="A1891" s="55">
        <v>1890</v>
      </c>
      <c r="B1891" s="54"/>
      <c r="C1891" s="131"/>
    </row>
    <row r="1892" spans="1:3" ht="15" thickBot="1">
      <c r="A1892" s="55">
        <v>1891</v>
      </c>
      <c r="B1892" s="54"/>
      <c r="C1892" s="131"/>
    </row>
    <row r="1893" spans="1:3" ht="15" thickBot="1">
      <c r="A1893" s="55">
        <v>1892</v>
      </c>
      <c r="B1893" s="54"/>
      <c r="C1893" s="131"/>
    </row>
    <row r="1894" spans="1:3" ht="15" thickBot="1">
      <c r="A1894" s="55">
        <v>1893</v>
      </c>
      <c r="B1894" s="54"/>
      <c r="C1894" s="131"/>
    </row>
    <row r="1895" spans="1:3" ht="15" thickBot="1">
      <c r="A1895" s="55">
        <v>1894</v>
      </c>
      <c r="B1895" s="54"/>
      <c r="C1895" s="131"/>
    </row>
    <row r="1896" spans="1:3" ht="15" thickBot="1">
      <c r="A1896" s="55">
        <v>1895</v>
      </c>
      <c r="B1896" s="54"/>
      <c r="C1896" s="131"/>
    </row>
    <row r="1897" spans="1:3" ht="15" thickBot="1">
      <c r="A1897" s="55">
        <v>1896</v>
      </c>
      <c r="B1897" s="54"/>
      <c r="C1897" s="131"/>
    </row>
    <row r="1898" spans="1:3" ht="15" thickBot="1">
      <c r="A1898" s="55">
        <v>1897</v>
      </c>
      <c r="B1898" s="54"/>
      <c r="C1898" s="131"/>
    </row>
    <row r="1899" spans="1:3" ht="15" thickBot="1">
      <c r="A1899" s="55">
        <v>1898</v>
      </c>
      <c r="B1899" s="54"/>
      <c r="C1899" s="131"/>
    </row>
    <row r="1900" spans="1:3" ht="15" thickBot="1">
      <c r="A1900" s="55">
        <v>1899</v>
      </c>
      <c r="B1900" s="54"/>
      <c r="C1900" s="131"/>
    </row>
    <row r="1901" spans="1:3" ht="15" thickBot="1">
      <c r="A1901" s="55">
        <v>1900</v>
      </c>
      <c r="B1901" s="54"/>
      <c r="C1901" s="131"/>
    </row>
    <row r="1902" spans="1:3" ht="15" thickBot="1">
      <c r="A1902" s="55">
        <v>1901</v>
      </c>
      <c r="B1902" s="54"/>
      <c r="C1902" s="131"/>
    </row>
    <row r="1903" spans="1:3" ht="15" thickBot="1">
      <c r="A1903" s="55">
        <v>1902</v>
      </c>
      <c r="B1903" s="54"/>
      <c r="C1903" s="131"/>
    </row>
    <row r="1904" spans="1:3" ht="15" thickBot="1">
      <c r="A1904" s="55">
        <v>1903</v>
      </c>
      <c r="B1904" s="54"/>
      <c r="C1904" s="131"/>
    </row>
    <row r="1905" spans="1:3" ht="15" thickBot="1">
      <c r="A1905" s="55">
        <v>1904</v>
      </c>
      <c r="B1905" s="54"/>
      <c r="C1905" s="131"/>
    </row>
    <row r="1906" spans="1:3" ht="15" thickBot="1">
      <c r="A1906" s="55">
        <v>1905</v>
      </c>
      <c r="B1906" s="54"/>
      <c r="C1906" s="131"/>
    </row>
    <row r="1907" spans="1:3" ht="15" thickBot="1">
      <c r="A1907" s="55">
        <v>1906</v>
      </c>
      <c r="B1907" s="54"/>
      <c r="C1907" s="131"/>
    </row>
    <row r="1908" spans="1:3" ht="15" thickBot="1">
      <c r="A1908" s="55">
        <v>1907</v>
      </c>
      <c r="B1908" s="54"/>
      <c r="C1908" s="131"/>
    </row>
    <row r="1909" spans="1:3" ht="15" thickBot="1">
      <c r="A1909" s="55">
        <v>1908</v>
      </c>
      <c r="B1909" s="54"/>
      <c r="C1909" s="131"/>
    </row>
    <row r="1910" spans="1:3" ht="15" thickBot="1">
      <c r="A1910" s="55">
        <v>1909</v>
      </c>
      <c r="B1910" s="54"/>
      <c r="C1910" s="131"/>
    </row>
    <row r="1911" spans="1:3" ht="15" thickBot="1">
      <c r="A1911" s="55">
        <v>1910</v>
      </c>
      <c r="B1911" s="54"/>
      <c r="C1911" s="131"/>
    </row>
    <row r="1912" spans="1:3" ht="15" thickBot="1">
      <c r="A1912" s="55">
        <v>1911</v>
      </c>
      <c r="B1912" s="54"/>
      <c r="C1912" s="131"/>
    </row>
    <row r="1913" spans="1:3" ht="15" thickBot="1">
      <c r="A1913" s="55">
        <v>1912</v>
      </c>
      <c r="B1913" s="54"/>
      <c r="C1913" s="131"/>
    </row>
    <row r="1914" spans="1:3" ht="15" thickBot="1">
      <c r="A1914" s="55">
        <v>1913</v>
      </c>
      <c r="B1914" s="54"/>
      <c r="C1914" s="131"/>
    </row>
    <row r="1915" spans="1:3" ht="15" thickBot="1">
      <c r="A1915" s="55">
        <v>1914</v>
      </c>
      <c r="B1915" s="54"/>
      <c r="C1915" s="131"/>
    </row>
    <row r="1916" spans="1:3" ht="15" thickBot="1">
      <c r="A1916" s="55">
        <v>1915</v>
      </c>
      <c r="B1916" s="54"/>
      <c r="C1916" s="131"/>
    </row>
    <row r="1917" spans="1:3" ht="15" thickBot="1">
      <c r="A1917" s="55">
        <v>1916</v>
      </c>
      <c r="B1917" s="54"/>
      <c r="C1917" s="131"/>
    </row>
    <row r="1918" spans="1:3" ht="15" thickBot="1">
      <c r="A1918" s="55">
        <v>1917</v>
      </c>
      <c r="B1918" s="54"/>
      <c r="C1918" s="131"/>
    </row>
    <row r="1919" spans="1:3" ht="15" thickBot="1">
      <c r="A1919" s="55">
        <v>1918</v>
      </c>
      <c r="B1919" s="54"/>
      <c r="C1919" s="131"/>
    </row>
    <row r="1920" spans="1:3" ht="15" thickBot="1">
      <c r="A1920" s="55">
        <v>1919</v>
      </c>
      <c r="B1920" s="54"/>
      <c r="C1920" s="131"/>
    </row>
    <row r="1921" spans="1:3" ht="15" thickBot="1">
      <c r="A1921" s="55">
        <v>1920</v>
      </c>
      <c r="B1921" s="54"/>
      <c r="C1921" s="131"/>
    </row>
    <row r="1922" spans="1:3" ht="15" thickBot="1">
      <c r="A1922" s="55">
        <v>1921</v>
      </c>
      <c r="B1922" s="54"/>
      <c r="C1922" s="131"/>
    </row>
    <row r="1923" spans="1:3" ht="15" thickBot="1">
      <c r="A1923" s="55">
        <v>1922</v>
      </c>
      <c r="B1923" s="54"/>
      <c r="C1923" s="131"/>
    </row>
    <row r="1924" spans="1:3" ht="15" thickBot="1">
      <c r="A1924" s="55">
        <v>1923</v>
      </c>
      <c r="B1924" s="54"/>
      <c r="C1924" s="131"/>
    </row>
    <row r="1925" spans="1:3" ht="15" thickBot="1">
      <c r="A1925" s="55">
        <v>1924</v>
      </c>
      <c r="B1925" s="54"/>
      <c r="C1925" s="131"/>
    </row>
    <row r="1926" spans="1:3" ht="15" thickBot="1">
      <c r="A1926" s="55">
        <v>1925</v>
      </c>
      <c r="B1926" s="54"/>
      <c r="C1926" s="131"/>
    </row>
    <row r="1927" spans="1:3" ht="15" thickBot="1">
      <c r="A1927" s="55">
        <v>1926</v>
      </c>
      <c r="B1927" s="54"/>
      <c r="C1927" s="131"/>
    </row>
    <row r="1928" spans="1:3" ht="15" thickBot="1">
      <c r="A1928" s="55">
        <v>1927</v>
      </c>
      <c r="B1928" s="54"/>
      <c r="C1928" s="131"/>
    </row>
    <row r="1929" spans="1:3" ht="15" thickBot="1">
      <c r="A1929" s="55">
        <v>1928</v>
      </c>
      <c r="B1929" s="54"/>
      <c r="C1929" s="131"/>
    </row>
    <row r="1930" spans="1:3" ht="15" thickBot="1">
      <c r="A1930" s="55">
        <v>1929</v>
      </c>
      <c r="B1930" s="54"/>
      <c r="C1930" s="131"/>
    </row>
    <row r="1931" spans="1:3" ht="15" thickBot="1">
      <c r="A1931" s="55">
        <v>1930</v>
      </c>
      <c r="B1931" s="54"/>
      <c r="C1931" s="131"/>
    </row>
    <row r="1932" spans="1:3" ht="15" thickBot="1">
      <c r="A1932" s="55">
        <v>1931</v>
      </c>
      <c r="B1932" s="54"/>
      <c r="C1932" s="131"/>
    </row>
    <row r="1933" spans="1:3" ht="15" thickBot="1">
      <c r="A1933" s="55">
        <v>1932</v>
      </c>
      <c r="B1933" s="54"/>
      <c r="C1933" s="131"/>
    </row>
    <row r="1934" spans="1:3" ht="15" thickBot="1">
      <c r="A1934" s="55">
        <v>1933</v>
      </c>
      <c r="B1934" s="54"/>
      <c r="C1934" s="131"/>
    </row>
    <row r="1935" spans="1:3" ht="15" thickBot="1">
      <c r="A1935" s="55">
        <v>1934</v>
      </c>
      <c r="B1935" s="54"/>
      <c r="C1935" s="131"/>
    </row>
    <row r="1936" spans="1:3" ht="15" thickBot="1">
      <c r="A1936" s="55">
        <v>1935</v>
      </c>
      <c r="B1936" s="54"/>
      <c r="C1936" s="131"/>
    </row>
    <row r="1937" spans="1:3" ht="15" thickBot="1">
      <c r="A1937" s="55">
        <v>1936</v>
      </c>
      <c r="B1937" s="54"/>
      <c r="C1937" s="131"/>
    </row>
    <row r="1938" spans="1:3" ht="15" thickBot="1">
      <c r="A1938" s="55">
        <v>1937</v>
      </c>
      <c r="B1938" s="54"/>
      <c r="C1938" s="131"/>
    </row>
    <row r="1939" spans="1:3" ht="15" thickBot="1">
      <c r="A1939" s="55">
        <v>1938</v>
      </c>
      <c r="B1939" s="54"/>
      <c r="C1939" s="131"/>
    </row>
    <row r="1940" spans="1:3" ht="15" thickBot="1">
      <c r="A1940" s="55">
        <v>1939</v>
      </c>
      <c r="B1940" s="54"/>
      <c r="C1940" s="131"/>
    </row>
    <row r="1941" spans="1:3" ht="15" thickBot="1">
      <c r="A1941" s="55">
        <v>1940</v>
      </c>
      <c r="B1941" s="54"/>
      <c r="C1941" s="131"/>
    </row>
    <row r="1942" spans="1:3" ht="15" thickBot="1">
      <c r="A1942" s="55">
        <v>1941</v>
      </c>
      <c r="B1942" s="54"/>
      <c r="C1942" s="131"/>
    </row>
    <row r="1943" spans="1:3" ht="15" thickBot="1">
      <c r="A1943" s="55">
        <v>1942</v>
      </c>
      <c r="B1943" s="54"/>
      <c r="C1943" s="131"/>
    </row>
    <row r="1944" spans="1:3" ht="15" thickBot="1">
      <c r="A1944" s="55">
        <v>1943</v>
      </c>
      <c r="B1944" s="54"/>
      <c r="C1944" s="131"/>
    </row>
    <row r="1945" spans="1:3" ht="15" thickBot="1">
      <c r="A1945" s="55">
        <v>1944</v>
      </c>
      <c r="B1945" s="54"/>
      <c r="C1945" s="131"/>
    </row>
    <row r="1946" spans="1:3" ht="15" thickBot="1">
      <c r="A1946" s="55">
        <v>1945</v>
      </c>
      <c r="B1946" s="54"/>
      <c r="C1946" s="131"/>
    </row>
    <row r="1947" spans="1:3" ht="15" thickBot="1">
      <c r="A1947" s="55">
        <v>1946</v>
      </c>
      <c r="B1947" s="54"/>
      <c r="C1947" s="131"/>
    </row>
    <row r="1948" spans="1:3" ht="15" thickBot="1">
      <c r="A1948" s="55">
        <v>1947</v>
      </c>
      <c r="B1948" s="54"/>
      <c r="C1948" s="131"/>
    </row>
    <row r="1949" spans="1:3" ht="15" thickBot="1">
      <c r="A1949" s="55">
        <v>1948</v>
      </c>
      <c r="B1949" s="54"/>
      <c r="C1949" s="131"/>
    </row>
    <row r="1950" spans="1:3" ht="15" thickBot="1">
      <c r="A1950" s="55">
        <v>1949</v>
      </c>
      <c r="B1950" s="54"/>
      <c r="C1950" s="131"/>
    </row>
    <row r="1951" spans="1:3" ht="15" thickBot="1">
      <c r="A1951" s="55">
        <v>1950</v>
      </c>
      <c r="B1951" s="54"/>
      <c r="C1951" s="131"/>
    </row>
    <row r="1952" spans="1:3" ht="15" thickBot="1">
      <c r="A1952" s="55">
        <v>1951</v>
      </c>
      <c r="B1952" s="54"/>
      <c r="C1952" s="131"/>
    </row>
    <row r="1953" spans="1:3" ht="15" thickBot="1">
      <c r="A1953" s="55">
        <v>1952</v>
      </c>
      <c r="B1953" s="54"/>
      <c r="C1953" s="131"/>
    </row>
    <row r="1954" spans="1:3" ht="15" thickBot="1">
      <c r="A1954" s="55">
        <v>1953</v>
      </c>
      <c r="B1954" s="54"/>
      <c r="C1954" s="131"/>
    </row>
    <row r="1955" spans="1:3" ht="15" thickBot="1">
      <c r="A1955" s="55">
        <v>1954</v>
      </c>
      <c r="B1955" s="54"/>
      <c r="C1955" s="131"/>
    </row>
    <row r="1956" spans="1:3" ht="15" thickBot="1">
      <c r="A1956" s="55">
        <v>1955</v>
      </c>
      <c r="B1956" s="54"/>
      <c r="C1956" s="131"/>
    </row>
    <row r="1957" spans="1:3" ht="15" thickBot="1">
      <c r="A1957" s="55">
        <v>1956</v>
      </c>
      <c r="B1957" s="54"/>
      <c r="C1957" s="131"/>
    </row>
    <row r="1958" spans="1:3" ht="15" thickBot="1">
      <c r="A1958" s="55">
        <v>1957</v>
      </c>
      <c r="B1958" s="54"/>
      <c r="C1958" s="131"/>
    </row>
    <row r="1959" spans="1:3" ht="15" thickBot="1">
      <c r="A1959" s="55">
        <v>1958</v>
      </c>
      <c r="B1959" s="54"/>
      <c r="C1959" s="131"/>
    </row>
    <row r="1960" spans="1:3" ht="15" thickBot="1">
      <c r="A1960" s="55">
        <v>1959</v>
      </c>
      <c r="B1960" s="54"/>
      <c r="C1960" s="131"/>
    </row>
    <row r="1961" spans="1:3" ht="15" thickBot="1">
      <c r="A1961" s="55">
        <v>1960</v>
      </c>
      <c r="B1961" s="54"/>
      <c r="C1961" s="131"/>
    </row>
    <row r="1962" spans="1:3" ht="15" thickBot="1">
      <c r="A1962" s="55">
        <v>1961</v>
      </c>
      <c r="B1962" s="54"/>
      <c r="C1962" s="131"/>
    </row>
    <row r="1963" spans="1:3" ht="15" thickBot="1">
      <c r="A1963" s="55">
        <v>1962</v>
      </c>
      <c r="B1963" s="54"/>
      <c r="C1963" s="131"/>
    </row>
    <row r="1964" spans="1:3" ht="15" thickBot="1">
      <c r="A1964" s="55">
        <v>1963</v>
      </c>
      <c r="B1964" s="54"/>
      <c r="C1964" s="131"/>
    </row>
    <row r="1965" spans="1:3" ht="15" thickBot="1">
      <c r="A1965" s="55">
        <v>1964</v>
      </c>
      <c r="B1965" s="54"/>
      <c r="C1965" s="131"/>
    </row>
    <row r="1966" spans="1:3" ht="15" thickBot="1">
      <c r="A1966" s="55">
        <v>1965</v>
      </c>
      <c r="B1966" s="54"/>
      <c r="C1966" s="131"/>
    </row>
    <row r="1967" spans="1:3" ht="15" thickBot="1">
      <c r="A1967" s="55">
        <v>1966</v>
      </c>
      <c r="B1967" s="54"/>
      <c r="C1967" s="131"/>
    </row>
    <row r="1968" spans="1:3" ht="15" thickBot="1">
      <c r="A1968" s="55">
        <v>1967</v>
      </c>
      <c r="B1968" s="54"/>
      <c r="C1968" s="131"/>
    </row>
    <row r="1969" spans="1:3" ht="15" thickBot="1">
      <c r="A1969" s="55">
        <v>1968</v>
      </c>
      <c r="B1969" s="54"/>
      <c r="C1969" s="131"/>
    </row>
    <row r="1970" spans="1:3" ht="15" thickBot="1">
      <c r="A1970" s="55">
        <v>1969</v>
      </c>
      <c r="B1970" s="54"/>
      <c r="C1970" s="131"/>
    </row>
    <row r="1971" spans="1:3" ht="15" thickBot="1">
      <c r="A1971" s="55">
        <v>1970</v>
      </c>
      <c r="B1971" s="54"/>
      <c r="C1971" s="131"/>
    </row>
    <row r="1972" spans="1:3" ht="15" thickBot="1">
      <c r="A1972" s="55">
        <v>1971</v>
      </c>
      <c r="B1972" s="54"/>
      <c r="C1972" s="131"/>
    </row>
    <row r="1973" spans="1:3" ht="15" thickBot="1">
      <c r="A1973" s="55">
        <v>1972</v>
      </c>
      <c r="B1973" s="54"/>
      <c r="C1973" s="131"/>
    </row>
    <row r="1974" spans="1:3" ht="15" thickBot="1">
      <c r="A1974" s="55">
        <v>1973</v>
      </c>
      <c r="B1974" s="54"/>
      <c r="C1974" s="131"/>
    </row>
    <row r="1975" spans="1:3" ht="15" thickBot="1">
      <c r="A1975" s="55">
        <v>1974</v>
      </c>
      <c r="B1975" s="54"/>
      <c r="C1975" s="131"/>
    </row>
    <row r="1976" spans="1:3" ht="15" thickBot="1">
      <c r="A1976" s="55">
        <v>1975</v>
      </c>
      <c r="B1976" s="54"/>
      <c r="C1976" s="131"/>
    </row>
    <row r="1977" spans="1:3" ht="15" thickBot="1">
      <c r="A1977" s="55">
        <v>1976</v>
      </c>
      <c r="B1977" s="54"/>
      <c r="C1977" s="131"/>
    </row>
    <row r="1978" spans="1:3" ht="15" thickBot="1">
      <c r="A1978" s="55">
        <v>1977</v>
      </c>
      <c r="B1978" s="54"/>
      <c r="C1978" s="131"/>
    </row>
    <row r="1979" spans="1:3" ht="15" thickBot="1">
      <c r="A1979" s="55">
        <v>1978</v>
      </c>
      <c r="B1979" s="54"/>
      <c r="C1979" s="131"/>
    </row>
    <row r="1980" spans="1:3" ht="15" thickBot="1">
      <c r="A1980" s="55">
        <v>1979</v>
      </c>
      <c r="B1980" s="54"/>
      <c r="C1980" s="131"/>
    </row>
    <row r="1981" spans="1:3" ht="15" thickBot="1">
      <c r="A1981" s="55">
        <v>1980</v>
      </c>
      <c r="B1981" s="54"/>
      <c r="C1981" s="131"/>
    </row>
    <row r="1982" spans="1:3" ht="15" thickBot="1">
      <c r="A1982" s="55">
        <v>1981</v>
      </c>
      <c r="B1982" s="54"/>
      <c r="C1982" s="131"/>
    </row>
    <row r="1983" spans="1:3" ht="15" thickBot="1">
      <c r="A1983" s="55">
        <v>1982</v>
      </c>
      <c r="B1983" s="54"/>
      <c r="C1983" s="131"/>
    </row>
    <row r="1984" spans="1:3" ht="15" thickBot="1">
      <c r="A1984" s="55">
        <v>1983</v>
      </c>
      <c r="B1984" s="54"/>
      <c r="C1984" s="131"/>
    </row>
    <row r="1985" spans="1:3" ht="15" thickBot="1">
      <c r="A1985" s="55">
        <v>1984</v>
      </c>
      <c r="B1985" s="54"/>
      <c r="C1985" s="131"/>
    </row>
    <row r="1986" spans="1:3" ht="15" thickBot="1">
      <c r="A1986" s="55">
        <v>1985</v>
      </c>
      <c r="B1986" s="54"/>
      <c r="C1986" s="131"/>
    </row>
    <row r="1987" spans="1:3" ht="15" thickBot="1">
      <c r="A1987" s="55">
        <v>1986</v>
      </c>
      <c r="B1987" s="54"/>
      <c r="C1987" s="131"/>
    </row>
    <row r="1988" spans="1:3" ht="15" thickBot="1">
      <c r="A1988" s="55">
        <v>1987</v>
      </c>
      <c r="B1988" s="54"/>
      <c r="C1988" s="131"/>
    </row>
    <row r="1989" spans="1:3" ht="15" thickBot="1">
      <c r="A1989" s="55">
        <v>1988</v>
      </c>
      <c r="B1989" s="54"/>
      <c r="C1989" s="131"/>
    </row>
    <row r="1990" spans="1:3" ht="15" thickBot="1">
      <c r="A1990" s="55">
        <v>1989</v>
      </c>
      <c r="B1990" s="54"/>
      <c r="C1990" s="131"/>
    </row>
    <row r="1991" spans="1:3" ht="15" thickBot="1">
      <c r="A1991" s="55">
        <v>1990</v>
      </c>
      <c r="B1991" s="54"/>
      <c r="C1991" s="131"/>
    </row>
    <row r="1992" spans="1:3" ht="15" thickBot="1">
      <c r="A1992" s="55">
        <v>1991</v>
      </c>
      <c r="B1992" s="54"/>
      <c r="C1992" s="131"/>
    </row>
    <row r="1993" spans="1:3" ht="15" thickBot="1">
      <c r="A1993" s="55">
        <v>1992</v>
      </c>
      <c r="B1993" s="54"/>
      <c r="C1993" s="131"/>
    </row>
    <row r="1994" spans="1:3" ht="15" thickBot="1">
      <c r="A1994" s="55">
        <v>1993</v>
      </c>
      <c r="B1994" s="54"/>
      <c r="C1994" s="131"/>
    </row>
    <row r="1995" spans="1:3" ht="15" thickBot="1">
      <c r="A1995" s="55">
        <v>1994</v>
      </c>
      <c r="B1995" s="54"/>
      <c r="C1995" s="131"/>
    </row>
    <row r="1996" spans="1:3" ht="15" thickBot="1">
      <c r="A1996" s="55">
        <v>1995</v>
      </c>
      <c r="B1996" s="54"/>
      <c r="C1996" s="131"/>
    </row>
    <row r="1997" spans="1:3" ht="15" thickBot="1">
      <c r="A1997" s="55">
        <v>1996</v>
      </c>
      <c r="B1997" s="54"/>
      <c r="C1997" s="131"/>
    </row>
    <row r="1998" spans="1:3" ht="15" thickBot="1">
      <c r="A1998" s="55">
        <v>1997</v>
      </c>
      <c r="B1998" s="54"/>
      <c r="C1998" s="131"/>
    </row>
    <row r="1999" spans="1:3" ht="15" thickBot="1">
      <c r="A1999" s="55">
        <v>1998</v>
      </c>
      <c r="B1999" s="54"/>
      <c r="C1999" s="131"/>
    </row>
    <row r="2000" spans="1:3" ht="15" thickBot="1">
      <c r="A2000" s="55">
        <v>1999</v>
      </c>
      <c r="B2000" s="54"/>
      <c r="C2000" s="131"/>
    </row>
    <row r="2001" spans="1:3" ht="15" thickBot="1">
      <c r="A2001" s="55">
        <v>2000</v>
      </c>
      <c r="B2001" s="54"/>
      <c r="C2001" s="131"/>
    </row>
    <row r="2002" spans="1:3" ht="15" thickBot="1">
      <c r="A2002" s="55">
        <v>2001</v>
      </c>
      <c r="B2002" s="54"/>
      <c r="C2002" s="131"/>
    </row>
    <row r="2003" spans="1:3" ht="15" thickBot="1">
      <c r="A2003" s="55">
        <v>2002</v>
      </c>
      <c r="B2003" s="54"/>
      <c r="C2003" s="131"/>
    </row>
    <row r="2004" spans="1:3" ht="15" thickBot="1">
      <c r="A2004" s="55">
        <v>2003</v>
      </c>
      <c r="B2004" s="54"/>
      <c r="C2004" s="131"/>
    </row>
    <row r="2005" spans="1:3" ht="15" thickBot="1">
      <c r="A2005" s="55">
        <v>2004</v>
      </c>
      <c r="B2005" s="54"/>
      <c r="C2005" s="131"/>
    </row>
    <row r="2006" spans="1:3" ht="15" thickBot="1">
      <c r="A2006" s="55">
        <v>2005</v>
      </c>
      <c r="B2006" s="54"/>
      <c r="C2006" s="131"/>
    </row>
    <row r="2007" spans="1:3" ht="15" thickBot="1">
      <c r="A2007" s="55">
        <v>2006</v>
      </c>
      <c r="B2007" s="54"/>
      <c r="C2007" s="131"/>
    </row>
    <row r="2008" spans="1:3" ht="15" thickBot="1">
      <c r="A2008" s="55">
        <v>2007</v>
      </c>
      <c r="B2008" s="54"/>
      <c r="C2008" s="131"/>
    </row>
    <row r="2009" spans="1:3" ht="15" thickBot="1">
      <c r="A2009" s="55">
        <v>2008</v>
      </c>
      <c r="B2009" s="54"/>
      <c r="C2009" s="131"/>
    </row>
    <row r="2010" spans="1:3" ht="15" thickBot="1">
      <c r="A2010" s="55">
        <v>2009</v>
      </c>
      <c r="B2010" s="54"/>
      <c r="C2010" s="131"/>
    </row>
    <row r="2011" spans="1:3" ht="15" thickBot="1">
      <c r="A2011" s="55">
        <v>2010</v>
      </c>
      <c r="B2011" s="54"/>
      <c r="C2011" s="131"/>
    </row>
    <row r="2012" spans="1:3" ht="15" thickBot="1">
      <c r="A2012" s="55">
        <v>2011</v>
      </c>
      <c r="B2012" s="54"/>
      <c r="C2012" s="131"/>
    </row>
    <row r="2013" spans="1:3" ht="15" thickBot="1">
      <c r="A2013" s="55">
        <v>2012</v>
      </c>
      <c r="B2013" s="54"/>
      <c r="C2013" s="131"/>
    </row>
    <row r="2014" spans="1:3" ht="15" thickBot="1">
      <c r="A2014" s="55">
        <v>2013</v>
      </c>
      <c r="B2014" s="54"/>
      <c r="C2014" s="131"/>
    </row>
    <row r="2015" spans="1:3" ht="15" thickBot="1">
      <c r="A2015" s="55">
        <v>2014</v>
      </c>
      <c r="B2015" s="54"/>
      <c r="C2015" s="131"/>
    </row>
    <row r="2016" spans="1:3" ht="15" thickBot="1">
      <c r="A2016" s="55">
        <v>2015</v>
      </c>
      <c r="B2016" s="54"/>
      <c r="C2016" s="131"/>
    </row>
    <row r="2017" spans="1:3" ht="15" thickBot="1">
      <c r="A2017" s="55">
        <v>2016</v>
      </c>
      <c r="B2017" s="54"/>
      <c r="C2017" s="131"/>
    </row>
    <row r="2018" spans="1:3" ht="15" thickBot="1">
      <c r="A2018" s="55">
        <v>2017</v>
      </c>
      <c r="B2018" s="54"/>
      <c r="C2018" s="131"/>
    </row>
    <row r="2019" spans="1:3" ht="15" thickBot="1">
      <c r="A2019" s="55">
        <v>2018</v>
      </c>
      <c r="B2019" s="54"/>
      <c r="C2019" s="131"/>
    </row>
    <row r="2020" spans="1:3" ht="15" thickBot="1">
      <c r="A2020" s="55">
        <v>2019</v>
      </c>
      <c r="B2020" s="54"/>
      <c r="C2020" s="131"/>
    </row>
    <row r="2021" spans="1:3" ht="15" thickBot="1">
      <c r="A2021" s="55">
        <v>2020</v>
      </c>
      <c r="B2021" s="54"/>
      <c r="C2021" s="131"/>
    </row>
    <row r="2022" spans="1:3" ht="15" thickBot="1">
      <c r="A2022" s="55">
        <v>2021</v>
      </c>
      <c r="B2022" s="54"/>
      <c r="C2022" s="131"/>
    </row>
    <row r="2023" spans="1:3" ht="15" thickBot="1">
      <c r="A2023" s="55">
        <v>2022</v>
      </c>
      <c r="B2023" s="54"/>
      <c r="C2023" s="131"/>
    </row>
    <row r="2024" spans="1:3" ht="15" thickBot="1">
      <c r="A2024" s="55">
        <v>2023</v>
      </c>
      <c r="B2024" s="54"/>
      <c r="C2024" s="131"/>
    </row>
    <row r="2025" spans="1:3" ht="15" thickBot="1">
      <c r="A2025" s="55">
        <v>2024</v>
      </c>
      <c r="B2025" s="54"/>
      <c r="C2025" s="131"/>
    </row>
    <row r="2026" spans="1:3" ht="15" thickBot="1">
      <c r="A2026" s="55">
        <v>2025</v>
      </c>
      <c r="B2026" s="54"/>
      <c r="C2026" s="131"/>
    </row>
    <row r="2027" spans="1:3" ht="15" thickBot="1">
      <c r="A2027" s="55">
        <v>2026</v>
      </c>
      <c r="B2027" s="54"/>
      <c r="C2027" s="131"/>
    </row>
    <row r="2028" spans="1:3" ht="15" thickBot="1">
      <c r="A2028" s="55">
        <v>2027</v>
      </c>
      <c r="B2028" s="54"/>
      <c r="C2028" s="131"/>
    </row>
    <row r="2029" spans="1:3" ht="15" thickBot="1">
      <c r="A2029" s="55">
        <v>2028</v>
      </c>
      <c r="B2029" s="54"/>
      <c r="C2029" s="131"/>
    </row>
    <row r="2030" spans="1:3" ht="15" thickBot="1">
      <c r="A2030" s="55">
        <v>2029</v>
      </c>
      <c r="B2030" s="54"/>
      <c r="C2030" s="131"/>
    </row>
    <row r="2031" spans="1:3" ht="15" thickBot="1">
      <c r="A2031" s="55">
        <v>2030</v>
      </c>
      <c r="B2031" s="54"/>
      <c r="C2031" s="131"/>
    </row>
    <row r="2032" spans="1:3" ht="15" thickBot="1">
      <c r="A2032" s="55">
        <v>2031</v>
      </c>
      <c r="B2032" s="54"/>
      <c r="C2032" s="131"/>
    </row>
    <row r="2033" spans="1:3" ht="15" thickBot="1">
      <c r="A2033" s="55">
        <v>2032</v>
      </c>
      <c r="B2033" s="54"/>
      <c r="C2033" s="131"/>
    </row>
    <row r="2034" spans="1:3" ht="15" thickBot="1">
      <c r="A2034" s="55">
        <v>2033</v>
      </c>
      <c r="B2034" s="54"/>
      <c r="C2034" s="131"/>
    </row>
    <row r="2035" spans="1:3" ht="15" thickBot="1">
      <c r="A2035" s="55">
        <v>2034</v>
      </c>
      <c r="B2035" s="54"/>
      <c r="C2035" s="131"/>
    </row>
    <row r="2036" spans="1:3" ht="15" thickBot="1">
      <c r="A2036" s="55">
        <v>2035</v>
      </c>
      <c r="B2036" s="54"/>
      <c r="C2036" s="131"/>
    </row>
    <row r="2037" spans="1:3" ht="15" thickBot="1">
      <c r="A2037" s="55">
        <v>2036</v>
      </c>
      <c r="B2037" s="54"/>
      <c r="C2037" s="131"/>
    </row>
    <row r="2038" spans="1:3" ht="15" thickBot="1">
      <c r="A2038" s="55">
        <v>2037</v>
      </c>
      <c r="B2038" s="54"/>
      <c r="C2038" s="131"/>
    </row>
    <row r="2039" spans="1:3" ht="15" thickBot="1">
      <c r="A2039" s="55">
        <v>2038</v>
      </c>
      <c r="B2039" s="54"/>
      <c r="C2039" s="131"/>
    </row>
    <row r="2040" spans="1:3" ht="15" thickBot="1">
      <c r="A2040" s="55">
        <v>2039</v>
      </c>
      <c r="B2040" s="54"/>
      <c r="C2040" s="131"/>
    </row>
    <row r="2041" spans="1:3" ht="15" thickBot="1">
      <c r="A2041" s="55">
        <v>2040</v>
      </c>
      <c r="B2041" s="54"/>
      <c r="C2041" s="131"/>
    </row>
    <row r="2042" spans="1:3" ht="15" thickBot="1">
      <c r="A2042" s="55">
        <v>2041</v>
      </c>
      <c r="B2042" s="54"/>
      <c r="C2042" s="131"/>
    </row>
    <row r="2043" spans="1:3" ht="15" thickBot="1">
      <c r="A2043" s="55">
        <v>2042</v>
      </c>
      <c r="B2043" s="54"/>
      <c r="C2043" s="131"/>
    </row>
    <row r="2044" spans="1:3" ht="15" thickBot="1">
      <c r="A2044" s="55">
        <v>2043</v>
      </c>
      <c r="B2044" s="54"/>
      <c r="C2044" s="131"/>
    </row>
    <row r="2045" spans="1:3" ht="15" thickBot="1">
      <c r="A2045" s="55">
        <v>2044</v>
      </c>
      <c r="B2045" s="54"/>
      <c r="C2045" s="131"/>
    </row>
    <row r="2046" spans="1:3" ht="15" thickBot="1">
      <c r="A2046" s="55">
        <v>2045</v>
      </c>
      <c r="B2046" s="54"/>
      <c r="C2046" s="131"/>
    </row>
    <row r="2047" spans="1:3" ht="15" thickBot="1">
      <c r="A2047" s="55">
        <v>2046</v>
      </c>
      <c r="B2047" s="54"/>
      <c r="C2047" s="131"/>
    </row>
    <row r="2048" spans="1:3" ht="15" thickBot="1">
      <c r="A2048" s="55">
        <v>2047</v>
      </c>
      <c r="B2048" s="54"/>
      <c r="C2048" s="131"/>
    </row>
    <row r="2049" spans="1:3" ht="15" thickBot="1">
      <c r="A2049" s="55">
        <v>2048</v>
      </c>
      <c r="B2049" s="54"/>
      <c r="C2049" s="131"/>
    </row>
    <row r="2050" spans="1:3" ht="15" thickBot="1">
      <c r="A2050" s="55">
        <v>2049</v>
      </c>
      <c r="B2050" s="54"/>
      <c r="C2050" s="131"/>
    </row>
    <row r="2051" spans="1:3" ht="15" thickBot="1">
      <c r="A2051" s="55">
        <v>2050</v>
      </c>
      <c r="B2051" s="54"/>
      <c r="C2051" s="131"/>
    </row>
    <row r="2052" spans="1:3" ht="15" thickBot="1">
      <c r="A2052" s="55">
        <v>2051</v>
      </c>
      <c r="B2052" s="54"/>
      <c r="C2052" s="131"/>
    </row>
    <row r="2053" spans="1:3" ht="15" thickBot="1">
      <c r="A2053" s="55">
        <v>2052</v>
      </c>
      <c r="B2053" s="54"/>
      <c r="C2053" s="131"/>
    </row>
    <row r="2054" spans="1:3" ht="15" thickBot="1">
      <c r="A2054" s="55">
        <v>2053</v>
      </c>
      <c r="B2054" s="54"/>
      <c r="C2054" s="131"/>
    </row>
    <row r="2055" spans="1:3" ht="15" thickBot="1">
      <c r="A2055" s="55">
        <v>2054</v>
      </c>
      <c r="B2055" s="54"/>
      <c r="C2055" s="131"/>
    </row>
    <row r="2056" spans="1:3" ht="15" thickBot="1">
      <c r="A2056" s="55">
        <v>2055</v>
      </c>
      <c r="B2056" s="54"/>
      <c r="C2056" s="131"/>
    </row>
    <row r="2057" spans="1:3" ht="15" thickBot="1">
      <c r="A2057" s="55">
        <v>2056</v>
      </c>
      <c r="B2057" s="54"/>
      <c r="C2057" s="131"/>
    </row>
    <row r="2058" spans="1:3" ht="15" thickBot="1">
      <c r="A2058" s="55">
        <v>2057</v>
      </c>
      <c r="B2058" s="54"/>
      <c r="C2058" s="131"/>
    </row>
    <row r="2059" spans="1:3" ht="15" thickBot="1">
      <c r="A2059" s="55">
        <v>2058</v>
      </c>
      <c r="B2059" s="54"/>
      <c r="C2059" s="131"/>
    </row>
    <row r="2060" spans="1:3" ht="15" thickBot="1">
      <c r="A2060" s="55">
        <v>2059</v>
      </c>
      <c r="B2060" s="54"/>
      <c r="C2060" s="131"/>
    </row>
    <row r="2061" spans="1:3" ht="15" thickBot="1">
      <c r="A2061" s="55">
        <v>2060</v>
      </c>
      <c r="B2061" s="54"/>
      <c r="C2061" s="131"/>
    </row>
    <row r="2062" spans="1:3" ht="15" thickBot="1">
      <c r="A2062" s="55">
        <v>2061</v>
      </c>
      <c r="B2062" s="54"/>
      <c r="C2062" s="131"/>
    </row>
    <row r="2063" spans="1:3" ht="15" thickBot="1">
      <c r="A2063" s="55">
        <v>2062</v>
      </c>
      <c r="B2063" s="54"/>
      <c r="C2063" s="131"/>
    </row>
    <row r="2064" spans="1:3" ht="15" thickBot="1">
      <c r="A2064" s="55">
        <v>2063</v>
      </c>
      <c r="B2064" s="54"/>
      <c r="C2064" s="131"/>
    </row>
    <row r="2065" spans="1:3" ht="15" thickBot="1">
      <c r="A2065" s="55">
        <v>2064</v>
      </c>
      <c r="B2065" s="54"/>
      <c r="C2065" s="131"/>
    </row>
    <row r="2066" spans="1:3" ht="15" thickBot="1">
      <c r="A2066" s="55">
        <v>2065</v>
      </c>
      <c r="B2066" s="54"/>
      <c r="C2066" s="131"/>
    </row>
    <row r="2067" spans="1:3" ht="15" thickBot="1">
      <c r="A2067" s="55">
        <v>2066</v>
      </c>
      <c r="B2067" s="54"/>
      <c r="C2067" s="131"/>
    </row>
    <row r="2068" spans="1:3" ht="15" thickBot="1">
      <c r="A2068" s="55">
        <v>2067</v>
      </c>
      <c r="B2068" s="54"/>
      <c r="C2068" s="131"/>
    </row>
    <row r="2069" spans="1:3" ht="15" thickBot="1">
      <c r="A2069" s="55">
        <v>2068</v>
      </c>
      <c r="B2069" s="54"/>
      <c r="C2069" s="131"/>
    </row>
    <row r="2070" spans="1:3" ht="15" thickBot="1">
      <c r="A2070" s="55">
        <v>2069</v>
      </c>
      <c r="B2070" s="54"/>
      <c r="C2070" s="131"/>
    </row>
    <row r="2071" spans="1:3" ht="15" thickBot="1">
      <c r="A2071" s="55">
        <v>2070</v>
      </c>
      <c r="B2071" s="54"/>
      <c r="C2071" s="131"/>
    </row>
    <row r="2072" spans="1:3" ht="15" thickBot="1">
      <c r="A2072" s="55">
        <v>2071</v>
      </c>
      <c r="B2072" s="54"/>
      <c r="C2072" s="131"/>
    </row>
    <row r="2073" spans="1:3" ht="15" thickBot="1">
      <c r="A2073" s="55">
        <v>2072</v>
      </c>
      <c r="B2073" s="54"/>
      <c r="C2073" s="131"/>
    </row>
    <row r="2074" spans="1:3" ht="15" thickBot="1">
      <c r="A2074" s="55">
        <v>2073</v>
      </c>
      <c r="B2074" s="54"/>
      <c r="C2074" s="131"/>
    </row>
    <row r="2075" spans="1:3" ht="15" thickBot="1">
      <c r="A2075" s="55">
        <v>2074</v>
      </c>
      <c r="B2075" s="54"/>
      <c r="C2075" s="131"/>
    </row>
    <row r="2076" spans="1:3" ht="15" thickBot="1">
      <c r="A2076" s="55">
        <v>2075</v>
      </c>
      <c r="B2076" s="54"/>
      <c r="C2076" s="131"/>
    </row>
    <row r="2077" spans="1:3" ht="15" thickBot="1">
      <c r="A2077" s="55">
        <v>2076</v>
      </c>
      <c r="B2077" s="54"/>
      <c r="C2077" s="131"/>
    </row>
    <row r="2078" spans="1:3" ht="15" thickBot="1">
      <c r="A2078" s="55">
        <v>2077</v>
      </c>
      <c r="B2078" s="54"/>
      <c r="C2078" s="131"/>
    </row>
    <row r="2079" spans="1:3" ht="15" thickBot="1">
      <c r="A2079" s="55">
        <v>2078</v>
      </c>
      <c r="B2079" s="54"/>
      <c r="C2079" s="131"/>
    </row>
    <row r="2080" spans="1:3" ht="15" thickBot="1">
      <c r="A2080" s="55">
        <v>2079</v>
      </c>
      <c r="B2080" s="54"/>
      <c r="C2080" s="131"/>
    </row>
    <row r="2081" spans="1:3" ht="15" thickBot="1">
      <c r="A2081" s="55">
        <v>2080</v>
      </c>
      <c r="B2081" s="54"/>
      <c r="C2081" s="131"/>
    </row>
    <row r="2082" spans="1:3" ht="15" thickBot="1">
      <c r="A2082" s="55">
        <v>2081</v>
      </c>
      <c r="B2082" s="54"/>
      <c r="C2082" s="131"/>
    </row>
    <row r="2083" spans="1:3" ht="15" thickBot="1">
      <c r="A2083" s="55">
        <v>2082</v>
      </c>
      <c r="B2083" s="54"/>
      <c r="C2083" s="131"/>
    </row>
    <row r="2084" spans="1:3" ht="15" thickBot="1">
      <c r="A2084" s="55">
        <v>2083</v>
      </c>
      <c r="B2084" s="54"/>
      <c r="C2084" s="131"/>
    </row>
    <row r="2085" spans="1:3" ht="15" thickBot="1">
      <c r="A2085" s="55">
        <v>2084</v>
      </c>
      <c r="B2085" s="54"/>
      <c r="C2085" s="131"/>
    </row>
    <row r="2086" spans="1:3" ht="15" thickBot="1">
      <c r="A2086" s="55">
        <v>2085</v>
      </c>
      <c r="B2086" s="54"/>
      <c r="C2086" s="131"/>
    </row>
    <row r="2087" spans="1:3" ht="15" thickBot="1">
      <c r="A2087" s="55">
        <v>2086</v>
      </c>
      <c r="B2087" s="54"/>
      <c r="C2087" s="131"/>
    </row>
    <row r="2088" spans="1:3" ht="15" thickBot="1">
      <c r="A2088" s="55">
        <v>2087</v>
      </c>
      <c r="B2088" s="54"/>
      <c r="C2088" s="131"/>
    </row>
    <row r="2089" spans="1:3" ht="15" thickBot="1">
      <c r="A2089" s="55">
        <v>2088</v>
      </c>
      <c r="B2089" s="54"/>
      <c r="C2089" s="131"/>
    </row>
    <row r="2090" spans="1:3" ht="15" thickBot="1">
      <c r="A2090" s="55">
        <v>2089</v>
      </c>
      <c r="B2090" s="54"/>
      <c r="C2090" s="131"/>
    </row>
    <row r="2091" spans="1:3" ht="15" thickBot="1">
      <c r="A2091" s="55">
        <v>2090</v>
      </c>
      <c r="B2091" s="54"/>
      <c r="C2091" s="131"/>
    </row>
    <row r="2092" spans="1:3" ht="15" thickBot="1">
      <c r="A2092" s="55">
        <v>2091</v>
      </c>
      <c r="B2092" s="54"/>
      <c r="C2092" s="131"/>
    </row>
    <row r="2093" spans="1:3" ht="15" thickBot="1">
      <c r="A2093" s="55">
        <v>2092</v>
      </c>
      <c r="B2093" s="54"/>
      <c r="C2093" s="131"/>
    </row>
    <row r="2094" spans="1:3" ht="15" thickBot="1">
      <c r="A2094" s="55">
        <v>2093</v>
      </c>
      <c r="B2094" s="54"/>
      <c r="C2094" s="131"/>
    </row>
    <row r="2095" spans="1:3" ht="15" thickBot="1">
      <c r="A2095" s="55">
        <v>2094</v>
      </c>
      <c r="B2095" s="54"/>
      <c r="C2095" s="131"/>
    </row>
    <row r="2096" spans="1:3" ht="15" thickBot="1">
      <c r="A2096" s="55">
        <v>2095</v>
      </c>
      <c r="B2096" s="54"/>
      <c r="C2096" s="131"/>
    </row>
    <row r="2097" spans="1:3" ht="15" thickBot="1">
      <c r="A2097" s="55">
        <v>2096</v>
      </c>
      <c r="B2097" s="54"/>
      <c r="C2097" s="131"/>
    </row>
    <row r="2098" spans="1:3" ht="15" thickBot="1">
      <c r="A2098" s="55">
        <v>2097</v>
      </c>
      <c r="B2098" s="54"/>
      <c r="C2098" s="131"/>
    </row>
    <row r="2099" spans="1:3" ht="15" thickBot="1">
      <c r="A2099" s="55">
        <v>2098</v>
      </c>
      <c r="B2099" s="54"/>
      <c r="C2099" s="131"/>
    </row>
    <row r="2100" spans="1:3" ht="15" thickBot="1">
      <c r="A2100" s="55">
        <v>2099</v>
      </c>
      <c r="B2100" s="54"/>
      <c r="C2100" s="131"/>
    </row>
    <row r="2101" spans="1:3" ht="15" thickBot="1">
      <c r="A2101" s="55">
        <v>2100</v>
      </c>
      <c r="B2101" s="54"/>
      <c r="C2101" s="131"/>
    </row>
    <row r="2102" spans="1:3" ht="15" thickBot="1">
      <c r="A2102" s="55">
        <v>2101</v>
      </c>
      <c r="B2102" s="54"/>
      <c r="C2102" s="131"/>
    </row>
    <row r="2103" spans="1:3" ht="15" thickBot="1">
      <c r="A2103" s="55">
        <v>2102</v>
      </c>
      <c r="B2103" s="54"/>
      <c r="C2103" s="131"/>
    </row>
    <row r="2104" spans="1:3" ht="15" thickBot="1">
      <c r="A2104" s="55">
        <v>2103</v>
      </c>
      <c r="B2104" s="54"/>
      <c r="C2104" s="131"/>
    </row>
    <row r="2105" spans="1:3" ht="15" thickBot="1">
      <c r="A2105" s="55">
        <v>2104</v>
      </c>
      <c r="B2105" s="54"/>
      <c r="C2105" s="131"/>
    </row>
    <row r="2106" spans="1:3" ht="15" thickBot="1">
      <c r="A2106" s="55">
        <v>2105</v>
      </c>
      <c r="B2106" s="54"/>
      <c r="C2106" s="131"/>
    </row>
    <row r="2107" spans="1:3" ht="15" thickBot="1">
      <c r="A2107" s="55">
        <v>2106</v>
      </c>
      <c r="B2107" s="54"/>
      <c r="C2107" s="131"/>
    </row>
    <row r="2108" spans="1:3" ht="15" thickBot="1">
      <c r="A2108" s="55">
        <v>2107</v>
      </c>
      <c r="B2108" s="54"/>
      <c r="C2108" s="131"/>
    </row>
    <row r="2109" spans="1:3" ht="15" thickBot="1">
      <c r="A2109" s="55">
        <v>2108</v>
      </c>
      <c r="B2109" s="54"/>
      <c r="C2109" s="131"/>
    </row>
    <row r="2110" spans="1:3" ht="15" thickBot="1">
      <c r="A2110" s="55">
        <v>2109</v>
      </c>
      <c r="B2110" s="54"/>
      <c r="C2110" s="131"/>
    </row>
    <row r="2111" spans="1:3" ht="15" thickBot="1">
      <c r="A2111" s="55">
        <v>2110</v>
      </c>
      <c r="B2111" s="54"/>
      <c r="C2111" s="131"/>
    </row>
    <row r="2112" spans="1:3" ht="15" thickBot="1">
      <c r="A2112" s="55">
        <v>2111</v>
      </c>
      <c r="B2112" s="54"/>
      <c r="C2112" s="131"/>
    </row>
    <row r="2113" spans="1:3" ht="15" thickBot="1">
      <c r="A2113" s="55">
        <v>2112</v>
      </c>
      <c r="B2113" s="54"/>
      <c r="C2113" s="131"/>
    </row>
    <row r="2114" spans="1:3" ht="15" thickBot="1">
      <c r="A2114" s="55">
        <v>2113</v>
      </c>
      <c r="B2114" s="54"/>
      <c r="C2114" s="131"/>
    </row>
    <row r="2115" spans="1:3" ht="15" thickBot="1">
      <c r="A2115" s="55">
        <v>2114</v>
      </c>
      <c r="B2115" s="54"/>
      <c r="C2115" s="131"/>
    </row>
    <row r="2116" spans="1:3" ht="15" thickBot="1">
      <c r="A2116" s="55">
        <v>2115</v>
      </c>
      <c r="B2116" s="54"/>
      <c r="C2116" s="131"/>
    </row>
    <row r="2117" spans="1:3" ht="15" thickBot="1">
      <c r="A2117" s="55">
        <v>2116</v>
      </c>
      <c r="B2117" s="54"/>
      <c r="C2117" s="131"/>
    </row>
    <row r="2118" spans="1:3" ht="15" thickBot="1">
      <c r="A2118" s="55">
        <v>2117</v>
      </c>
      <c r="B2118" s="54"/>
      <c r="C2118" s="131"/>
    </row>
    <row r="2119" spans="1:3" ht="15" thickBot="1">
      <c r="A2119" s="55">
        <v>2118</v>
      </c>
      <c r="B2119" s="54"/>
      <c r="C2119" s="131"/>
    </row>
    <row r="2120" spans="1:3" ht="15" thickBot="1">
      <c r="A2120" s="55">
        <v>2119</v>
      </c>
      <c r="B2120" s="54"/>
      <c r="C2120" s="131"/>
    </row>
    <row r="2121" spans="1:3" ht="15" thickBot="1">
      <c r="A2121" s="55">
        <v>2120</v>
      </c>
      <c r="B2121" s="54"/>
      <c r="C2121" s="131"/>
    </row>
    <row r="2122" spans="1:3" ht="15" thickBot="1">
      <c r="A2122" s="55">
        <v>2121</v>
      </c>
      <c r="B2122" s="54"/>
      <c r="C2122" s="131"/>
    </row>
    <row r="2123" spans="1:3" ht="15" thickBot="1">
      <c r="A2123" s="55">
        <v>2122</v>
      </c>
      <c r="B2123" s="54"/>
      <c r="C2123" s="131"/>
    </row>
    <row r="2124" spans="1:3" ht="15" thickBot="1">
      <c r="A2124" s="55">
        <v>2123</v>
      </c>
      <c r="B2124" s="54"/>
      <c r="C2124" s="131"/>
    </row>
    <row r="2125" spans="1:3" ht="15" thickBot="1">
      <c r="A2125" s="55">
        <v>2124</v>
      </c>
      <c r="B2125" s="54"/>
      <c r="C2125" s="131"/>
    </row>
    <row r="2126" spans="1:3" ht="15" thickBot="1">
      <c r="A2126" s="55">
        <v>2125</v>
      </c>
      <c r="B2126" s="54"/>
      <c r="C2126" s="131"/>
    </row>
    <row r="2127" spans="1:3" ht="15" thickBot="1">
      <c r="A2127" s="55">
        <v>2126</v>
      </c>
      <c r="B2127" s="54"/>
      <c r="C2127" s="131"/>
    </row>
    <row r="2128" spans="1:3" ht="15" thickBot="1">
      <c r="A2128" s="55">
        <v>2127</v>
      </c>
      <c r="B2128" s="54"/>
      <c r="C2128" s="131"/>
    </row>
    <row r="2129" spans="1:3" ht="15" thickBot="1">
      <c r="A2129" s="55">
        <v>2128</v>
      </c>
      <c r="B2129" s="54"/>
      <c r="C2129" s="131"/>
    </row>
    <row r="2130" spans="1:3" ht="15" thickBot="1">
      <c r="A2130" s="55">
        <v>2129</v>
      </c>
      <c r="B2130" s="54"/>
      <c r="C2130" s="131"/>
    </row>
    <row r="2131" spans="1:3" ht="15" thickBot="1">
      <c r="A2131" s="55">
        <v>2130</v>
      </c>
      <c r="B2131" s="54"/>
      <c r="C2131" s="131"/>
    </row>
    <row r="2132" spans="1:3" ht="15" thickBot="1">
      <c r="A2132" s="55">
        <v>2131</v>
      </c>
      <c r="B2132" s="54"/>
      <c r="C2132" s="131"/>
    </row>
    <row r="2133" spans="1:3" ht="15" thickBot="1">
      <c r="A2133" s="55">
        <v>2132</v>
      </c>
      <c r="B2133" s="54"/>
      <c r="C2133" s="131"/>
    </row>
    <row r="2134" spans="1:3" ht="15" thickBot="1">
      <c r="A2134" s="55">
        <v>2133</v>
      </c>
      <c r="B2134" s="54"/>
      <c r="C2134" s="131"/>
    </row>
    <row r="2135" spans="1:3" ht="15" thickBot="1">
      <c r="A2135" s="55">
        <v>2134</v>
      </c>
      <c r="B2135" s="54"/>
      <c r="C2135" s="131"/>
    </row>
    <row r="2136" spans="1:3" ht="15" thickBot="1">
      <c r="A2136" s="55">
        <v>2135</v>
      </c>
      <c r="B2136" s="54"/>
      <c r="C2136" s="131"/>
    </row>
    <row r="2137" spans="1:3" ht="15" thickBot="1">
      <c r="A2137" s="55">
        <v>2136</v>
      </c>
      <c r="B2137" s="54"/>
      <c r="C2137" s="131"/>
    </row>
    <row r="2138" spans="1:3" ht="15" thickBot="1">
      <c r="A2138" s="55">
        <v>2137</v>
      </c>
      <c r="B2138" s="54"/>
      <c r="C2138" s="131"/>
    </row>
    <row r="2139" spans="1:3" ht="15" thickBot="1">
      <c r="A2139" s="55">
        <v>2138</v>
      </c>
      <c r="B2139" s="54"/>
      <c r="C2139" s="131"/>
    </row>
    <row r="2140" spans="1:3" ht="15" thickBot="1">
      <c r="A2140" s="55">
        <v>2139</v>
      </c>
      <c r="B2140" s="54"/>
      <c r="C2140" s="131"/>
    </row>
    <row r="2141" spans="1:3" ht="15" thickBot="1">
      <c r="A2141" s="55">
        <v>2140</v>
      </c>
      <c r="B2141" s="54"/>
      <c r="C2141" s="131"/>
    </row>
    <row r="2142" spans="1:3" ht="15" thickBot="1">
      <c r="A2142" s="55">
        <v>2141</v>
      </c>
      <c r="B2142" s="54"/>
      <c r="C2142" s="131"/>
    </row>
    <row r="2143" spans="1:3" ht="15" thickBot="1">
      <c r="A2143" s="55">
        <v>2142</v>
      </c>
      <c r="B2143" s="54"/>
      <c r="C2143" s="131"/>
    </row>
    <row r="2144" spans="1:3" ht="15" thickBot="1">
      <c r="A2144" s="55">
        <v>2143</v>
      </c>
      <c r="B2144" s="54"/>
      <c r="C2144" s="131"/>
    </row>
    <row r="2145" spans="1:3" ht="15" thickBot="1">
      <c r="A2145" s="55">
        <v>2144</v>
      </c>
      <c r="B2145" s="54"/>
      <c r="C2145" s="131"/>
    </row>
    <row r="2146" spans="1:3" ht="15" thickBot="1">
      <c r="A2146" s="55">
        <v>2145</v>
      </c>
      <c r="B2146" s="54"/>
      <c r="C2146" s="131"/>
    </row>
    <row r="2147" spans="1:3" ht="15" thickBot="1">
      <c r="A2147" s="55">
        <v>2146</v>
      </c>
      <c r="B2147" s="54"/>
      <c r="C2147" s="131"/>
    </row>
    <row r="2148" spans="1:3" ht="15" thickBot="1">
      <c r="A2148" s="55">
        <v>2147</v>
      </c>
      <c r="B2148" s="54"/>
      <c r="C2148" s="131"/>
    </row>
    <row r="2149" spans="1:3" ht="15" thickBot="1">
      <c r="A2149" s="55">
        <v>2148</v>
      </c>
      <c r="B2149" s="54"/>
      <c r="C2149" s="131"/>
    </row>
    <row r="2150" spans="1:3" ht="15" thickBot="1">
      <c r="A2150" s="55">
        <v>2149</v>
      </c>
      <c r="B2150" s="54"/>
      <c r="C2150" s="131"/>
    </row>
    <row r="2151" spans="1:3" ht="15" thickBot="1">
      <c r="A2151" s="55">
        <v>2150</v>
      </c>
      <c r="B2151" s="54"/>
      <c r="C2151" s="131"/>
    </row>
    <row r="2152" spans="1:3" ht="15" thickBot="1">
      <c r="A2152" s="55">
        <v>2151</v>
      </c>
      <c r="B2152" s="54"/>
      <c r="C2152" s="131"/>
    </row>
    <row r="2153" spans="1:3" ht="15" thickBot="1">
      <c r="A2153" s="55">
        <v>2152</v>
      </c>
      <c r="B2153" s="54"/>
      <c r="C2153" s="131"/>
    </row>
    <row r="2154" spans="1:3" ht="15" thickBot="1">
      <c r="A2154" s="55">
        <v>2153</v>
      </c>
      <c r="B2154" s="54"/>
      <c r="C2154" s="131"/>
    </row>
    <row r="2155" spans="1:3" ht="15" thickBot="1">
      <c r="A2155" s="55">
        <v>2154</v>
      </c>
      <c r="B2155" s="54"/>
      <c r="C2155" s="131"/>
    </row>
    <row r="2156" spans="1:3" ht="15" thickBot="1">
      <c r="A2156" s="55">
        <v>2155</v>
      </c>
      <c r="B2156" s="54"/>
      <c r="C2156" s="131"/>
    </row>
    <row r="2157" spans="1:3" ht="15" thickBot="1">
      <c r="A2157" s="55">
        <v>2156</v>
      </c>
      <c r="B2157" s="54"/>
      <c r="C2157" s="131"/>
    </row>
    <row r="2158" spans="1:3" ht="15" thickBot="1">
      <c r="A2158" s="55">
        <v>2157</v>
      </c>
      <c r="B2158" s="54"/>
      <c r="C2158" s="131"/>
    </row>
    <row r="2159" spans="1:3" ht="15" thickBot="1">
      <c r="A2159" s="55">
        <v>2158</v>
      </c>
      <c r="B2159" s="54"/>
      <c r="C2159" s="131"/>
    </row>
    <row r="2160" spans="1:3" ht="15" thickBot="1">
      <c r="A2160" s="55">
        <v>2159</v>
      </c>
      <c r="B2160" s="54"/>
      <c r="C2160" s="131"/>
    </row>
    <row r="2161" spans="1:3" ht="15" thickBot="1">
      <c r="A2161" s="55">
        <v>2160</v>
      </c>
      <c r="B2161" s="54"/>
      <c r="C2161" s="131"/>
    </row>
    <row r="2162" spans="1:3" ht="15" thickBot="1">
      <c r="A2162" s="55">
        <v>2161</v>
      </c>
      <c r="B2162" s="54"/>
      <c r="C2162" s="131"/>
    </row>
    <row r="2163" spans="1:3" ht="15" thickBot="1">
      <c r="A2163" s="55">
        <v>2162</v>
      </c>
      <c r="B2163" s="54"/>
      <c r="C2163" s="131"/>
    </row>
    <row r="2164" spans="1:3" ht="15" thickBot="1">
      <c r="A2164" s="55">
        <v>2163</v>
      </c>
      <c r="B2164" s="54"/>
      <c r="C2164" s="131"/>
    </row>
    <row r="2165" spans="1:3" ht="15" thickBot="1">
      <c r="A2165" s="55">
        <v>2164</v>
      </c>
      <c r="B2165" s="54"/>
      <c r="C2165" s="131"/>
    </row>
    <row r="2166" spans="1:3" ht="15" thickBot="1">
      <c r="A2166" s="55">
        <v>2165</v>
      </c>
      <c r="B2166" s="54"/>
      <c r="C2166" s="131"/>
    </row>
    <row r="2167" spans="1:3" ht="15" thickBot="1">
      <c r="A2167" s="55">
        <v>2166</v>
      </c>
      <c r="B2167" s="54"/>
      <c r="C2167" s="131"/>
    </row>
    <row r="2168" spans="1:3" ht="15" thickBot="1">
      <c r="A2168" s="55">
        <v>2167</v>
      </c>
      <c r="B2168" s="54"/>
      <c r="C2168" s="131"/>
    </row>
    <row r="2169" spans="1:3" ht="15" thickBot="1">
      <c r="A2169" s="55">
        <v>2168</v>
      </c>
      <c r="B2169" s="54"/>
      <c r="C2169" s="131"/>
    </row>
    <row r="2170" spans="1:3" ht="15" thickBot="1">
      <c r="A2170" s="55">
        <v>2169</v>
      </c>
      <c r="B2170" s="54"/>
      <c r="C2170" s="131"/>
    </row>
    <row r="2171" spans="1:3" ht="15" thickBot="1">
      <c r="A2171" s="55">
        <v>2170</v>
      </c>
      <c r="B2171" s="54"/>
      <c r="C2171" s="131"/>
    </row>
    <row r="2172" spans="1:3" ht="15" thickBot="1">
      <c r="A2172" s="55">
        <v>2171</v>
      </c>
      <c r="B2172" s="54"/>
      <c r="C2172" s="131"/>
    </row>
    <row r="2173" spans="1:3" ht="15" thickBot="1">
      <c r="A2173" s="55">
        <v>2172</v>
      </c>
      <c r="B2173" s="54"/>
      <c r="C2173" s="131"/>
    </row>
    <row r="2174" spans="1:3" ht="15" thickBot="1">
      <c r="A2174" s="55">
        <v>2173</v>
      </c>
      <c r="B2174" s="54"/>
      <c r="C2174" s="131"/>
    </row>
    <row r="2175" spans="1:3" ht="15" thickBot="1">
      <c r="A2175" s="55">
        <v>2174</v>
      </c>
      <c r="B2175" s="54"/>
      <c r="C2175" s="131"/>
    </row>
    <row r="2176" spans="1:3" ht="15" thickBot="1">
      <c r="A2176" s="55">
        <v>2175</v>
      </c>
      <c r="B2176" s="54"/>
      <c r="C2176" s="131"/>
    </row>
    <row r="2177" spans="1:3" ht="15" thickBot="1">
      <c r="A2177" s="55">
        <v>2176</v>
      </c>
      <c r="B2177" s="54"/>
      <c r="C2177" s="131"/>
    </row>
    <row r="2178" spans="1:3" ht="15" thickBot="1">
      <c r="A2178" s="55">
        <v>2177</v>
      </c>
      <c r="B2178" s="54"/>
      <c r="C2178" s="131"/>
    </row>
    <row r="2179" spans="1:3" ht="15" thickBot="1">
      <c r="A2179" s="55">
        <v>2178</v>
      </c>
      <c r="B2179" s="54"/>
      <c r="C2179" s="131"/>
    </row>
    <row r="2180" spans="1:3" ht="15" thickBot="1">
      <c r="A2180" s="55">
        <v>2179</v>
      </c>
      <c r="B2180" s="54"/>
      <c r="C2180" s="131"/>
    </row>
    <row r="2181" spans="1:3" ht="15" thickBot="1">
      <c r="A2181" s="55">
        <v>2180</v>
      </c>
      <c r="B2181" s="54"/>
      <c r="C2181" s="131"/>
    </row>
    <row r="2182" spans="1:3" ht="15" thickBot="1">
      <c r="A2182" s="55">
        <v>2181</v>
      </c>
      <c r="B2182" s="54"/>
      <c r="C2182" s="131"/>
    </row>
    <row r="2183" spans="1:3" ht="15" thickBot="1">
      <c r="A2183" s="55">
        <v>2182</v>
      </c>
      <c r="B2183" s="54"/>
      <c r="C2183" s="131"/>
    </row>
    <row r="2184" spans="1:3" ht="15" thickBot="1">
      <c r="A2184" s="55">
        <v>2183</v>
      </c>
      <c r="B2184" s="54"/>
      <c r="C2184" s="131"/>
    </row>
    <row r="2185" spans="1:3" ht="15" thickBot="1">
      <c r="A2185" s="55">
        <v>2184</v>
      </c>
      <c r="B2185" s="54"/>
      <c r="C2185" s="131"/>
    </row>
    <row r="2186" spans="1:3" ht="15" thickBot="1">
      <c r="A2186" s="55">
        <v>2185</v>
      </c>
      <c r="B2186" s="54"/>
      <c r="C2186" s="131"/>
    </row>
    <row r="2187" spans="1:3" ht="15" thickBot="1">
      <c r="A2187" s="55">
        <v>2186</v>
      </c>
      <c r="B2187" s="54"/>
      <c r="C2187" s="131"/>
    </row>
    <row r="2188" spans="1:3" ht="15" thickBot="1">
      <c r="A2188" s="55">
        <v>2187</v>
      </c>
      <c r="B2188" s="54"/>
      <c r="C2188" s="131"/>
    </row>
    <row r="2189" spans="1:3" ht="15" thickBot="1">
      <c r="A2189" s="55">
        <v>2188</v>
      </c>
      <c r="B2189" s="54"/>
      <c r="C2189" s="131"/>
    </row>
    <row r="2190" spans="1:3" ht="15" thickBot="1">
      <c r="A2190" s="55">
        <v>2189</v>
      </c>
      <c r="B2190" s="54"/>
      <c r="C2190" s="131"/>
    </row>
    <row r="2191" spans="1:3" ht="15" thickBot="1">
      <c r="A2191" s="55">
        <v>2190</v>
      </c>
      <c r="B2191" s="54"/>
      <c r="C2191" s="131"/>
    </row>
    <row r="2192" spans="1:3" ht="15" thickBot="1">
      <c r="A2192" s="55">
        <v>2191</v>
      </c>
      <c r="B2192" s="54"/>
      <c r="C2192" s="131"/>
    </row>
    <row r="2193" spans="1:3" ht="15" thickBot="1">
      <c r="A2193" s="55">
        <v>2192</v>
      </c>
      <c r="B2193" s="54"/>
      <c r="C2193" s="131"/>
    </row>
    <row r="2194" spans="1:3" ht="15" thickBot="1">
      <c r="A2194" s="55">
        <v>2193</v>
      </c>
      <c r="B2194" s="54"/>
      <c r="C2194" s="131"/>
    </row>
    <row r="2195" spans="1:3" ht="15" thickBot="1">
      <c r="A2195" s="55">
        <v>2194</v>
      </c>
      <c r="B2195" s="54"/>
      <c r="C2195" s="131"/>
    </row>
    <row r="2196" spans="1:3" ht="15" thickBot="1">
      <c r="A2196" s="55">
        <v>2195</v>
      </c>
      <c r="B2196" s="54"/>
      <c r="C2196" s="131"/>
    </row>
    <row r="2197" spans="1:3" ht="15" thickBot="1">
      <c r="A2197" s="55">
        <v>2196</v>
      </c>
      <c r="B2197" s="54"/>
      <c r="C2197" s="131"/>
    </row>
    <row r="2198" spans="1:3" ht="15" thickBot="1">
      <c r="A2198" s="55">
        <v>2197</v>
      </c>
      <c r="B2198" s="54"/>
      <c r="C2198" s="131"/>
    </row>
    <row r="2199" spans="1:3" ht="15" thickBot="1">
      <c r="A2199" s="55">
        <v>2198</v>
      </c>
      <c r="B2199" s="54"/>
      <c r="C2199" s="131"/>
    </row>
    <row r="2200" spans="1:3" ht="15" thickBot="1">
      <c r="A2200" s="55">
        <v>2199</v>
      </c>
      <c r="B2200" s="54"/>
      <c r="C2200" s="131"/>
    </row>
    <row r="2201" spans="1:3" ht="15" thickBot="1">
      <c r="A2201" s="55">
        <v>2200</v>
      </c>
      <c r="B2201" s="54"/>
      <c r="C2201" s="131"/>
    </row>
    <row r="2202" spans="1:3" ht="15" thickBot="1">
      <c r="A2202" s="55">
        <v>2201</v>
      </c>
      <c r="B2202" s="54"/>
      <c r="C2202" s="131"/>
    </row>
    <row r="2203" spans="1:3" ht="15" thickBot="1">
      <c r="A2203" s="55">
        <v>2202</v>
      </c>
      <c r="B2203" s="54"/>
      <c r="C2203" s="131"/>
    </row>
    <row r="2204" spans="1:3" ht="15" thickBot="1">
      <c r="A2204" s="55">
        <v>2203</v>
      </c>
      <c r="B2204" s="54"/>
      <c r="C2204" s="131"/>
    </row>
    <row r="2205" spans="1:3" ht="15" thickBot="1">
      <c r="A2205" s="55">
        <v>2204</v>
      </c>
      <c r="B2205" s="54"/>
      <c r="C2205" s="131"/>
    </row>
    <row r="2206" spans="1:3" ht="15" thickBot="1">
      <c r="A2206" s="55">
        <v>2205</v>
      </c>
      <c r="B2206" s="54"/>
      <c r="C2206" s="131"/>
    </row>
    <row r="2207" spans="1:3" ht="15" thickBot="1">
      <c r="A2207" s="55">
        <v>2206</v>
      </c>
      <c r="B2207" s="54"/>
      <c r="C2207" s="131"/>
    </row>
    <row r="2208" spans="1:3" ht="15" thickBot="1">
      <c r="A2208" s="55">
        <v>2207</v>
      </c>
      <c r="B2208" s="54"/>
      <c r="C2208" s="131"/>
    </row>
    <row r="2209" spans="1:3" ht="15" thickBot="1">
      <c r="A2209" s="55">
        <v>2208</v>
      </c>
      <c r="B2209" s="54"/>
      <c r="C2209" s="131"/>
    </row>
    <row r="2210" spans="1:3" ht="15" thickBot="1">
      <c r="A2210" s="55">
        <v>2209</v>
      </c>
      <c r="B2210" s="54"/>
      <c r="C2210" s="131"/>
    </row>
    <row r="2211" spans="1:3" ht="15" thickBot="1">
      <c r="A2211" s="55">
        <v>2210</v>
      </c>
      <c r="B2211" s="54"/>
      <c r="C2211" s="131"/>
    </row>
    <row r="2212" spans="1:3" ht="15" thickBot="1">
      <c r="A2212" s="55">
        <v>2211</v>
      </c>
      <c r="B2212" s="54"/>
      <c r="C2212" s="131"/>
    </row>
    <row r="2213" spans="1:3" ht="15" thickBot="1">
      <c r="A2213" s="55">
        <v>2212</v>
      </c>
      <c r="B2213" s="54"/>
      <c r="C2213" s="131"/>
    </row>
    <row r="2214" spans="1:3" ht="15" thickBot="1">
      <c r="A2214" s="55">
        <v>2213</v>
      </c>
      <c r="B2214" s="54"/>
      <c r="C2214" s="131"/>
    </row>
    <row r="2215" spans="1:3" ht="15" thickBot="1">
      <c r="A2215" s="55">
        <v>2214</v>
      </c>
      <c r="B2215" s="54"/>
      <c r="C2215" s="131"/>
    </row>
    <row r="2216" spans="1:3" ht="15" thickBot="1">
      <c r="A2216" s="55">
        <v>2215</v>
      </c>
      <c r="B2216" s="54"/>
      <c r="C2216" s="131"/>
    </row>
    <row r="2217" spans="1:3" ht="15" thickBot="1">
      <c r="A2217" s="55">
        <v>2216</v>
      </c>
      <c r="B2217" s="54"/>
      <c r="C2217" s="131"/>
    </row>
    <row r="2218" spans="1:3" ht="15" thickBot="1">
      <c r="A2218" s="55">
        <v>2217</v>
      </c>
      <c r="B2218" s="54"/>
      <c r="C2218" s="131"/>
    </row>
    <row r="2219" spans="1:3" ht="15" thickBot="1">
      <c r="A2219" s="55">
        <v>2218</v>
      </c>
      <c r="B2219" s="54"/>
      <c r="C2219" s="131"/>
    </row>
    <row r="2220" spans="1:3" ht="15" thickBot="1">
      <c r="A2220" s="55">
        <v>2219</v>
      </c>
      <c r="B2220" s="54"/>
      <c r="C2220" s="131"/>
    </row>
    <row r="2221" spans="1:3" ht="15" thickBot="1">
      <c r="A2221" s="55">
        <v>2220</v>
      </c>
      <c r="B2221" s="54"/>
      <c r="C2221" s="131"/>
    </row>
    <row r="2222" spans="1:3" ht="15" thickBot="1">
      <c r="A2222" s="55">
        <v>2221</v>
      </c>
      <c r="B2222" s="54"/>
      <c r="C2222" s="131"/>
    </row>
    <row r="2223" spans="1:3" ht="15" thickBot="1">
      <c r="A2223" s="55">
        <v>2222</v>
      </c>
      <c r="B2223" s="54"/>
      <c r="C2223" s="131"/>
    </row>
    <row r="2224" spans="1:3" ht="15" thickBot="1">
      <c r="A2224" s="55">
        <v>2223</v>
      </c>
      <c r="B2224" s="54"/>
      <c r="C2224" s="131"/>
    </row>
    <row r="2225" spans="1:3" ht="15" thickBot="1">
      <c r="A2225" s="55">
        <v>2224</v>
      </c>
      <c r="B2225" s="54"/>
      <c r="C2225" s="131"/>
    </row>
    <row r="2226" spans="1:3" ht="15" thickBot="1">
      <c r="A2226" s="55">
        <v>2225</v>
      </c>
      <c r="B2226" s="54"/>
      <c r="C2226" s="131"/>
    </row>
    <row r="2227" spans="1:3" ht="15" thickBot="1">
      <c r="A2227" s="55">
        <v>2226</v>
      </c>
      <c r="B2227" s="54"/>
      <c r="C2227" s="131"/>
    </row>
    <row r="2228" spans="1:3" ht="15" thickBot="1">
      <c r="A2228" s="55">
        <v>2227</v>
      </c>
      <c r="B2228" s="54"/>
      <c r="C2228" s="131"/>
    </row>
    <row r="2229" spans="1:3" ht="15" thickBot="1">
      <c r="A2229" s="55">
        <v>2228</v>
      </c>
      <c r="B2229" s="54"/>
      <c r="C2229" s="131"/>
    </row>
    <row r="2230" spans="1:3" ht="15" thickBot="1">
      <c r="A2230" s="55">
        <v>2229</v>
      </c>
      <c r="B2230" s="54"/>
      <c r="C2230" s="131"/>
    </row>
    <row r="2231" spans="1:3" ht="15" thickBot="1">
      <c r="A2231" s="55">
        <v>2230</v>
      </c>
      <c r="B2231" s="54"/>
      <c r="C2231" s="131"/>
    </row>
    <row r="2232" spans="1:3" ht="15" thickBot="1">
      <c r="A2232" s="55">
        <v>2231</v>
      </c>
      <c r="B2232" s="54"/>
      <c r="C2232" s="131"/>
    </row>
    <row r="2233" spans="1:3" ht="15" thickBot="1">
      <c r="A2233" s="55">
        <v>2232</v>
      </c>
      <c r="B2233" s="54"/>
      <c r="C2233" s="131"/>
    </row>
    <row r="2234" spans="1:3" ht="15" thickBot="1">
      <c r="A2234" s="55">
        <v>2233</v>
      </c>
      <c r="B2234" s="54"/>
      <c r="C2234" s="131"/>
    </row>
    <row r="2235" spans="1:3" ht="15" thickBot="1">
      <c r="A2235" s="55">
        <v>2234</v>
      </c>
      <c r="B2235" s="54"/>
      <c r="C2235" s="131"/>
    </row>
  </sheetData>
  <dataValidations count="1">
    <dataValidation type="list" allowBlank="1" showInputMessage="1" showErrorMessage="1" sqref="B2:B2235 IX2:IX27 ST2:ST27 ACP2:ACP27 AML2:AML27 AWH2:AWH27 BGD2:BGD27 BPZ2:BPZ27 BZV2:BZV27 CJR2:CJR27 CTN2:CTN27 DDJ2:DDJ27 DNF2:DNF27 DXB2:DXB27 EGX2:EGX27 EQT2:EQT27 FAP2:FAP27 FKL2:FKL27 FUH2:FUH27 GED2:GED27 GNZ2:GNZ27 GXV2:GXV27 HHR2:HHR27 HRN2:HRN27 IBJ2:IBJ27 ILF2:ILF27 IVB2:IVB27 JEX2:JEX27 JOT2:JOT27 JYP2:JYP27 KIL2:KIL27 KSH2:KSH27 LCD2:LCD27 LLZ2:LLZ27 LVV2:LVV27 MFR2:MFR27 MPN2:MPN27 MZJ2:MZJ27 NJF2:NJF27 NTB2:NTB27 OCX2:OCX27 OMT2:OMT27 OWP2:OWP27 PGL2:PGL27 PQH2:PQH27 QAD2:QAD27 QJZ2:QJZ27 QTV2:QTV27 RDR2:RDR27 RNN2:RNN27 RXJ2:RXJ27 SHF2:SHF27 SRB2:SRB27 TAX2:TAX27 TKT2:TKT27 TUP2:TUP27 UEL2:UEL27 UOH2:UOH27 UYD2:UYD27 VHZ2:VHZ27 VRV2:VRV27 WBR2:WBR27 WLN2:WLN27 WVJ2:WVJ27 B65538:B65563 IX65538:IX65563 ST65538:ST65563 ACP65538:ACP65563 AML65538:AML65563 AWH65538:AWH65563 BGD65538:BGD65563 BPZ65538:BPZ65563 BZV65538:BZV65563 CJR65538:CJR65563 CTN65538:CTN65563 DDJ65538:DDJ65563 DNF65538:DNF65563 DXB65538:DXB65563 EGX65538:EGX65563 EQT65538:EQT65563 FAP65538:FAP65563 FKL65538:FKL65563 FUH65538:FUH65563 GED65538:GED65563 GNZ65538:GNZ65563 GXV65538:GXV65563 HHR65538:HHR65563 HRN65538:HRN65563 IBJ65538:IBJ65563 ILF65538:ILF65563 IVB65538:IVB65563 JEX65538:JEX65563 JOT65538:JOT65563 JYP65538:JYP65563 KIL65538:KIL65563 KSH65538:KSH65563 LCD65538:LCD65563 LLZ65538:LLZ65563 LVV65538:LVV65563 MFR65538:MFR65563 MPN65538:MPN65563 MZJ65538:MZJ65563 NJF65538:NJF65563 NTB65538:NTB65563 OCX65538:OCX65563 OMT65538:OMT65563 OWP65538:OWP65563 PGL65538:PGL65563 PQH65538:PQH65563 QAD65538:QAD65563 QJZ65538:QJZ65563 QTV65538:QTV65563 RDR65538:RDR65563 RNN65538:RNN65563 RXJ65538:RXJ65563 SHF65538:SHF65563 SRB65538:SRB65563 TAX65538:TAX65563 TKT65538:TKT65563 TUP65538:TUP65563 UEL65538:UEL65563 UOH65538:UOH65563 UYD65538:UYD65563 VHZ65538:VHZ65563 VRV65538:VRV65563 WBR65538:WBR65563 WLN65538:WLN65563 WVJ65538:WVJ65563 B131074:B131099 IX131074:IX131099 ST131074:ST131099 ACP131074:ACP131099 AML131074:AML131099 AWH131074:AWH131099 BGD131074:BGD131099 BPZ131074:BPZ131099 BZV131074:BZV131099 CJR131074:CJR131099 CTN131074:CTN131099 DDJ131074:DDJ131099 DNF131074:DNF131099 DXB131074:DXB131099 EGX131074:EGX131099 EQT131074:EQT131099 FAP131074:FAP131099 FKL131074:FKL131099 FUH131074:FUH131099 GED131074:GED131099 GNZ131074:GNZ131099 GXV131074:GXV131099 HHR131074:HHR131099 HRN131074:HRN131099 IBJ131074:IBJ131099 ILF131074:ILF131099 IVB131074:IVB131099 JEX131074:JEX131099 JOT131074:JOT131099 JYP131074:JYP131099 KIL131074:KIL131099 KSH131074:KSH131099 LCD131074:LCD131099 LLZ131074:LLZ131099 LVV131074:LVV131099 MFR131074:MFR131099 MPN131074:MPN131099 MZJ131074:MZJ131099 NJF131074:NJF131099 NTB131074:NTB131099 OCX131074:OCX131099 OMT131074:OMT131099 OWP131074:OWP131099 PGL131074:PGL131099 PQH131074:PQH131099 QAD131074:QAD131099 QJZ131074:QJZ131099 QTV131074:QTV131099 RDR131074:RDR131099 RNN131074:RNN131099 RXJ131074:RXJ131099 SHF131074:SHF131099 SRB131074:SRB131099 TAX131074:TAX131099 TKT131074:TKT131099 TUP131074:TUP131099 UEL131074:UEL131099 UOH131074:UOH131099 UYD131074:UYD131099 VHZ131074:VHZ131099 VRV131074:VRV131099 WBR131074:WBR131099 WLN131074:WLN131099 WVJ131074:WVJ131099 B196610:B196635 IX196610:IX196635 ST196610:ST196635 ACP196610:ACP196635 AML196610:AML196635 AWH196610:AWH196635 BGD196610:BGD196635 BPZ196610:BPZ196635 BZV196610:BZV196635 CJR196610:CJR196635 CTN196610:CTN196635 DDJ196610:DDJ196635 DNF196610:DNF196635 DXB196610:DXB196635 EGX196610:EGX196635 EQT196610:EQT196635 FAP196610:FAP196635 FKL196610:FKL196635 FUH196610:FUH196635 GED196610:GED196635 GNZ196610:GNZ196635 GXV196610:GXV196635 HHR196610:HHR196635 HRN196610:HRN196635 IBJ196610:IBJ196635 ILF196610:ILF196635 IVB196610:IVB196635 JEX196610:JEX196635 JOT196610:JOT196635 JYP196610:JYP196635 KIL196610:KIL196635 KSH196610:KSH196635 LCD196610:LCD196635 LLZ196610:LLZ196635 LVV196610:LVV196635 MFR196610:MFR196635 MPN196610:MPN196635 MZJ196610:MZJ196635 NJF196610:NJF196635 NTB196610:NTB196635 OCX196610:OCX196635 OMT196610:OMT196635 OWP196610:OWP196635 PGL196610:PGL196635 PQH196610:PQH196635 QAD196610:QAD196635 QJZ196610:QJZ196635 QTV196610:QTV196635 RDR196610:RDR196635 RNN196610:RNN196635 RXJ196610:RXJ196635 SHF196610:SHF196635 SRB196610:SRB196635 TAX196610:TAX196635 TKT196610:TKT196635 TUP196610:TUP196635 UEL196610:UEL196635 UOH196610:UOH196635 UYD196610:UYD196635 VHZ196610:VHZ196635 VRV196610:VRV196635 WBR196610:WBR196635 WLN196610:WLN196635 WVJ196610:WVJ196635 B262146:B262171 IX262146:IX262171 ST262146:ST262171 ACP262146:ACP262171 AML262146:AML262171 AWH262146:AWH262171 BGD262146:BGD262171 BPZ262146:BPZ262171 BZV262146:BZV262171 CJR262146:CJR262171 CTN262146:CTN262171 DDJ262146:DDJ262171 DNF262146:DNF262171 DXB262146:DXB262171 EGX262146:EGX262171 EQT262146:EQT262171 FAP262146:FAP262171 FKL262146:FKL262171 FUH262146:FUH262171 GED262146:GED262171 GNZ262146:GNZ262171 GXV262146:GXV262171 HHR262146:HHR262171 HRN262146:HRN262171 IBJ262146:IBJ262171 ILF262146:ILF262171 IVB262146:IVB262171 JEX262146:JEX262171 JOT262146:JOT262171 JYP262146:JYP262171 KIL262146:KIL262171 KSH262146:KSH262171 LCD262146:LCD262171 LLZ262146:LLZ262171 LVV262146:LVV262171 MFR262146:MFR262171 MPN262146:MPN262171 MZJ262146:MZJ262171 NJF262146:NJF262171 NTB262146:NTB262171 OCX262146:OCX262171 OMT262146:OMT262171 OWP262146:OWP262171 PGL262146:PGL262171 PQH262146:PQH262171 QAD262146:QAD262171 QJZ262146:QJZ262171 QTV262146:QTV262171 RDR262146:RDR262171 RNN262146:RNN262171 RXJ262146:RXJ262171 SHF262146:SHF262171 SRB262146:SRB262171 TAX262146:TAX262171 TKT262146:TKT262171 TUP262146:TUP262171 UEL262146:UEL262171 UOH262146:UOH262171 UYD262146:UYD262171 VHZ262146:VHZ262171 VRV262146:VRV262171 WBR262146:WBR262171 WLN262146:WLN262171 WVJ262146:WVJ262171 B327682:B327707 IX327682:IX327707 ST327682:ST327707 ACP327682:ACP327707 AML327682:AML327707 AWH327682:AWH327707 BGD327682:BGD327707 BPZ327682:BPZ327707 BZV327682:BZV327707 CJR327682:CJR327707 CTN327682:CTN327707 DDJ327682:DDJ327707 DNF327682:DNF327707 DXB327682:DXB327707 EGX327682:EGX327707 EQT327682:EQT327707 FAP327682:FAP327707 FKL327682:FKL327707 FUH327682:FUH327707 GED327682:GED327707 GNZ327682:GNZ327707 GXV327682:GXV327707 HHR327682:HHR327707 HRN327682:HRN327707 IBJ327682:IBJ327707 ILF327682:ILF327707 IVB327682:IVB327707 JEX327682:JEX327707 JOT327682:JOT327707 JYP327682:JYP327707 KIL327682:KIL327707 KSH327682:KSH327707 LCD327682:LCD327707 LLZ327682:LLZ327707 LVV327682:LVV327707 MFR327682:MFR327707 MPN327682:MPN327707 MZJ327682:MZJ327707 NJF327682:NJF327707 NTB327682:NTB327707 OCX327682:OCX327707 OMT327682:OMT327707 OWP327682:OWP327707 PGL327682:PGL327707 PQH327682:PQH327707 QAD327682:QAD327707 QJZ327682:QJZ327707 QTV327682:QTV327707 RDR327682:RDR327707 RNN327682:RNN327707 RXJ327682:RXJ327707 SHF327682:SHF327707 SRB327682:SRB327707 TAX327682:TAX327707 TKT327682:TKT327707 TUP327682:TUP327707 UEL327682:UEL327707 UOH327682:UOH327707 UYD327682:UYD327707 VHZ327682:VHZ327707 VRV327682:VRV327707 WBR327682:WBR327707 WLN327682:WLN327707 WVJ327682:WVJ327707 B393218:B393243 IX393218:IX393243 ST393218:ST393243 ACP393218:ACP393243 AML393218:AML393243 AWH393218:AWH393243 BGD393218:BGD393243 BPZ393218:BPZ393243 BZV393218:BZV393243 CJR393218:CJR393243 CTN393218:CTN393243 DDJ393218:DDJ393243 DNF393218:DNF393243 DXB393218:DXB393243 EGX393218:EGX393243 EQT393218:EQT393243 FAP393218:FAP393243 FKL393218:FKL393243 FUH393218:FUH393243 GED393218:GED393243 GNZ393218:GNZ393243 GXV393218:GXV393243 HHR393218:HHR393243 HRN393218:HRN393243 IBJ393218:IBJ393243 ILF393218:ILF393243 IVB393218:IVB393243 JEX393218:JEX393243 JOT393218:JOT393243 JYP393218:JYP393243 KIL393218:KIL393243 KSH393218:KSH393243 LCD393218:LCD393243 LLZ393218:LLZ393243 LVV393218:LVV393243 MFR393218:MFR393243 MPN393218:MPN393243 MZJ393218:MZJ393243 NJF393218:NJF393243 NTB393218:NTB393243 OCX393218:OCX393243 OMT393218:OMT393243 OWP393218:OWP393243 PGL393218:PGL393243 PQH393218:PQH393243 QAD393218:QAD393243 QJZ393218:QJZ393243 QTV393218:QTV393243 RDR393218:RDR393243 RNN393218:RNN393243 RXJ393218:RXJ393243 SHF393218:SHF393243 SRB393218:SRB393243 TAX393218:TAX393243 TKT393218:TKT393243 TUP393218:TUP393243 UEL393218:UEL393243 UOH393218:UOH393243 UYD393218:UYD393243 VHZ393218:VHZ393243 VRV393218:VRV393243 WBR393218:WBR393243 WLN393218:WLN393243 WVJ393218:WVJ393243 B458754:B458779 IX458754:IX458779 ST458754:ST458779 ACP458754:ACP458779 AML458754:AML458779 AWH458754:AWH458779 BGD458754:BGD458779 BPZ458754:BPZ458779 BZV458754:BZV458779 CJR458754:CJR458779 CTN458754:CTN458779 DDJ458754:DDJ458779 DNF458754:DNF458779 DXB458754:DXB458779 EGX458754:EGX458779 EQT458754:EQT458779 FAP458754:FAP458779 FKL458754:FKL458779 FUH458754:FUH458779 GED458754:GED458779 GNZ458754:GNZ458779 GXV458754:GXV458779 HHR458754:HHR458779 HRN458754:HRN458779 IBJ458754:IBJ458779 ILF458754:ILF458779 IVB458754:IVB458779 JEX458754:JEX458779 JOT458754:JOT458779 JYP458754:JYP458779 KIL458754:KIL458779 KSH458754:KSH458779 LCD458754:LCD458779 LLZ458754:LLZ458779 LVV458754:LVV458779 MFR458754:MFR458779 MPN458754:MPN458779 MZJ458754:MZJ458779 NJF458754:NJF458779 NTB458754:NTB458779 OCX458754:OCX458779 OMT458754:OMT458779 OWP458754:OWP458779 PGL458754:PGL458779 PQH458754:PQH458779 QAD458754:QAD458779 QJZ458754:QJZ458779 QTV458754:QTV458779 RDR458754:RDR458779 RNN458754:RNN458779 RXJ458754:RXJ458779 SHF458754:SHF458779 SRB458754:SRB458779 TAX458754:TAX458779 TKT458754:TKT458779 TUP458754:TUP458779 UEL458754:UEL458779 UOH458754:UOH458779 UYD458754:UYD458779 VHZ458754:VHZ458779 VRV458754:VRV458779 WBR458754:WBR458779 WLN458754:WLN458779 WVJ458754:WVJ458779 B524290:B524315 IX524290:IX524315 ST524290:ST524315 ACP524290:ACP524315 AML524290:AML524315 AWH524290:AWH524315 BGD524290:BGD524315 BPZ524290:BPZ524315 BZV524290:BZV524315 CJR524290:CJR524315 CTN524290:CTN524315 DDJ524290:DDJ524315 DNF524290:DNF524315 DXB524290:DXB524315 EGX524290:EGX524315 EQT524290:EQT524315 FAP524290:FAP524315 FKL524290:FKL524315 FUH524290:FUH524315 GED524290:GED524315 GNZ524290:GNZ524315 GXV524290:GXV524315 HHR524290:HHR524315 HRN524290:HRN524315 IBJ524290:IBJ524315 ILF524290:ILF524315 IVB524290:IVB524315 JEX524290:JEX524315 JOT524290:JOT524315 JYP524290:JYP524315 KIL524290:KIL524315 KSH524290:KSH524315 LCD524290:LCD524315 LLZ524290:LLZ524315 LVV524290:LVV524315 MFR524290:MFR524315 MPN524290:MPN524315 MZJ524290:MZJ524315 NJF524290:NJF524315 NTB524290:NTB524315 OCX524290:OCX524315 OMT524290:OMT524315 OWP524290:OWP524315 PGL524290:PGL524315 PQH524290:PQH524315 QAD524290:QAD524315 QJZ524290:QJZ524315 QTV524290:QTV524315 RDR524290:RDR524315 RNN524290:RNN524315 RXJ524290:RXJ524315 SHF524290:SHF524315 SRB524290:SRB524315 TAX524290:TAX524315 TKT524290:TKT524315 TUP524290:TUP524315 UEL524290:UEL524315 UOH524290:UOH524315 UYD524290:UYD524315 VHZ524290:VHZ524315 VRV524290:VRV524315 WBR524290:WBR524315 WLN524290:WLN524315 WVJ524290:WVJ524315 B589826:B589851 IX589826:IX589851 ST589826:ST589851 ACP589826:ACP589851 AML589826:AML589851 AWH589826:AWH589851 BGD589826:BGD589851 BPZ589826:BPZ589851 BZV589826:BZV589851 CJR589826:CJR589851 CTN589826:CTN589851 DDJ589826:DDJ589851 DNF589826:DNF589851 DXB589826:DXB589851 EGX589826:EGX589851 EQT589826:EQT589851 FAP589826:FAP589851 FKL589826:FKL589851 FUH589826:FUH589851 GED589826:GED589851 GNZ589826:GNZ589851 GXV589826:GXV589851 HHR589826:HHR589851 HRN589826:HRN589851 IBJ589826:IBJ589851 ILF589826:ILF589851 IVB589826:IVB589851 JEX589826:JEX589851 JOT589826:JOT589851 JYP589826:JYP589851 KIL589826:KIL589851 KSH589826:KSH589851 LCD589826:LCD589851 LLZ589826:LLZ589851 LVV589826:LVV589851 MFR589826:MFR589851 MPN589826:MPN589851 MZJ589826:MZJ589851 NJF589826:NJF589851 NTB589826:NTB589851 OCX589826:OCX589851 OMT589826:OMT589851 OWP589826:OWP589851 PGL589826:PGL589851 PQH589826:PQH589851 QAD589826:QAD589851 QJZ589826:QJZ589851 QTV589826:QTV589851 RDR589826:RDR589851 RNN589826:RNN589851 RXJ589826:RXJ589851 SHF589826:SHF589851 SRB589826:SRB589851 TAX589826:TAX589851 TKT589826:TKT589851 TUP589826:TUP589851 UEL589826:UEL589851 UOH589826:UOH589851 UYD589826:UYD589851 VHZ589826:VHZ589851 VRV589826:VRV589851 WBR589826:WBR589851 WLN589826:WLN589851 WVJ589826:WVJ589851 B655362:B655387 IX655362:IX655387 ST655362:ST655387 ACP655362:ACP655387 AML655362:AML655387 AWH655362:AWH655387 BGD655362:BGD655387 BPZ655362:BPZ655387 BZV655362:BZV655387 CJR655362:CJR655387 CTN655362:CTN655387 DDJ655362:DDJ655387 DNF655362:DNF655387 DXB655362:DXB655387 EGX655362:EGX655387 EQT655362:EQT655387 FAP655362:FAP655387 FKL655362:FKL655387 FUH655362:FUH655387 GED655362:GED655387 GNZ655362:GNZ655387 GXV655362:GXV655387 HHR655362:HHR655387 HRN655362:HRN655387 IBJ655362:IBJ655387 ILF655362:ILF655387 IVB655362:IVB655387 JEX655362:JEX655387 JOT655362:JOT655387 JYP655362:JYP655387 KIL655362:KIL655387 KSH655362:KSH655387 LCD655362:LCD655387 LLZ655362:LLZ655387 LVV655362:LVV655387 MFR655362:MFR655387 MPN655362:MPN655387 MZJ655362:MZJ655387 NJF655362:NJF655387 NTB655362:NTB655387 OCX655362:OCX655387 OMT655362:OMT655387 OWP655362:OWP655387 PGL655362:PGL655387 PQH655362:PQH655387 QAD655362:QAD655387 QJZ655362:QJZ655387 QTV655362:QTV655387 RDR655362:RDR655387 RNN655362:RNN655387 RXJ655362:RXJ655387 SHF655362:SHF655387 SRB655362:SRB655387 TAX655362:TAX655387 TKT655362:TKT655387 TUP655362:TUP655387 UEL655362:UEL655387 UOH655362:UOH655387 UYD655362:UYD655387 VHZ655362:VHZ655387 VRV655362:VRV655387 WBR655362:WBR655387 WLN655362:WLN655387 WVJ655362:WVJ655387 B720898:B720923 IX720898:IX720923 ST720898:ST720923 ACP720898:ACP720923 AML720898:AML720923 AWH720898:AWH720923 BGD720898:BGD720923 BPZ720898:BPZ720923 BZV720898:BZV720923 CJR720898:CJR720923 CTN720898:CTN720923 DDJ720898:DDJ720923 DNF720898:DNF720923 DXB720898:DXB720923 EGX720898:EGX720923 EQT720898:EQT720923 FAP720898:FAP720923 FKL720898:FKL720923 FUH720898:FUH720923 GED720898:GED720923 GNZ720898:GNZ720923 GXV720898:GXV720923 HHR720898:HHR720923 HRN720898:HRN720923 IBJ720898:IBJ720923 ILF720898:ILF720923 IVB720898:IVB720923 JEX720898:JEX720923 JOT720898:JOT720923 JYP720898:JYP720923 KIL720898:KIL720923 KSH720898:KSH720923 LCD720898:LCD720923 LLZ720898:LLZ720923 LVV720898:LVV720923 MFR720898:MFR720923 MPN720898:MPN720923 MZJ720898:MZJ720923 NJF720898:NJF720923 NTB720898:NTB720923 OCX720898:OCX720923 OMT720898:OMT720923 OWP720898:OWP720923 PGL720898:PGL720923 PQH720898:PQH720923 QAD720898:QAD720923 QJZ720898:QJZ720923 QTV720898:QTV720923 RDR720898:RDR720923 RNN720898:RNN720923 RXJ720898:RXJ720923 SHF720898:SHF720923 SRB720898:SRB720923 TAX720898:TAX720923 TKT720898:TKT720923 TUP720898:TUP720923 UEL720898:UEL720923 UOH720898:UOH720923 UYD720898:UYD720923 VHZ720898:VHZ720923 VRV720898:VRV720923 WBR720898:WBR720923 WLN720898:WLN720923 WVJ720898:WVJ720923 B786434:B786459 IX786434:IX786459 ST786434:ST786459 ACP786434:ACP786459 AML786434:AML786459 AWH786434:AWH786459 BGD786434:BGD786459 BPZ786434:BPZ786459 BZV786434:BZV786459 CJR786434:CJR786459 CTN786434:CTN786459 DDJ786434:DDJ786459 DNF786434:DNF786459 DXB786434:DXB786459 EGX786434:EGX786459 EQT786434:EQT786459 FAP786434:FAP786459 FKL786434:FKL786459 FUH786434:FUH786459 GED786434:GED786459 GNZ786434:GNZ786459 GXV786434:GXV786459 HHR786434:HHR786459 HRN786434:HRN786459 IBJ786434:IBJ786459 ILF786434:ILF786459 IVB786434:IVB786459 JEX786434:JEX786459 JOT786434:JOT786459 JYP786434:JYP786459 KIL786434:KIL786459 KSH786434:KSH786459 LCD786434:LCD786459 LLZ786434:LLZ786459 LVV786434:LVV786459 MFR786434:MFR786459 MPN786434:MPN786459 MZJ786434:MZJ786459 NJF786434:NJF786459 NTB786434:NTB786459 OCX786434:OCX786459 OMT786434:OMT786459 OWP786434:OWP786459 PGL786434:PGL786459 PQH786434:PQH786459 QAD786434:QAD786459 QJZ786434:QJZ786459 QTV786434:QTV786459 RDR786434:RDR786459 RNN786434:RNN786459 RXJ786434:RXJ786459 SHF786434:SHF786459 SRB786434:SRB786459 TAX786434:TAX786459 TKT786434:TKT786459 TUP786434:TUP786459 UEL786434:UEL786459 UOH786434:UOH786459 UYD786434:UYD786459 VHZ786434:VHZ786459 VRV786434:VRV786459 WBR786434:WBR786459 WLN786434:WLN786459 WVJ786434:WVJ786459 B851970:B851995 IX851970:IX851995 ST851970:ST851995 ACP851970:ACP851995 AML851970:AML851995 AWH851970:AWH851995 BGD851970:BGD851995 BPZ851970:BPZ851995 BZV851970:BZV851995 CJR851970:CJR851995 CTN851970:CTN851995 DDJ851970:DDJ851995 DNF851970:DNF851995 DXB851970:DXB851995 EGX851970:EGX851995 EQT851970:EQT851995 FAP851970:FAP851995 FKL851970:FKL851995 FUH851970:FUH851995 GED851970:GED851995 GNZ851970:GNZ851995 GXV851970:GXV851995 HHR851970:HHR851995 HRN851970:HRN851995 IBJ851970:IBJ851995 ILF851970:ILF851995 IVB851970:IVB851995 JEX851970:JEX851995 JOT851970:JOT851995 JYP851970:JYP851995 KIL851970:KIL851995 KSH851970:KSH851995 LCD851970:LCD851995 LLZ851970:LLZ851995 LVV851970:LVV851995 MFR851970:MFR851995 MPN851970:MPN851995 MZJ851970:MZJ851995 NJF851970:NJF851995 NTB851970:NTB851995 OCX851970:OCX851995 OMT851970:OMT851995 OWP851970:OWP851995 PGL851970:PGL851995 PQH851970:PQH851995 QAD851970:QAD851995 QJZ851970:QJZ851995 QTV851970:QTV851995 RDR851970:RDR851995 RNN851970:RNN851995 RXJ851970:RXJ851995 SHF851970:SHF851995 SRB851970:SRB851995 TAX851970:TAX851995 TKT851970:TKT851995 TUP851970:TUP851995 UEL851970:UEL851995 UOH851970:UOH851995 UYD851970:UYD851995 VHZ851970:VHZ851995 VRV851970:VRV851995 WBR851970:WBR851995 WLN851970:WLN851995 WVJ851970:WVJ851995 B917506:B917531 IX917506:IX917531 ST917506:ST917531 ACP917506:ACP917531 AML917506:AML917531 AWH917506:AWH917531 BGD917506:BGD917531 BPZ917506:BPZ917531 BZV917506:BZV917531 CJR917506:CJR917531 CTN917506:CTN917531 DDJ917506:DDJ917531 DNF917506:DNF917531 DXB917506:DXB917531 EGX917506:EGX917531 EQT917506:EQT917531 FAP917506:FAP917531 FKL917506:FKL917531 FUH917506:FUH917531 GED917506:GED917531 GNZ917506:GNZ917531 GXV917506:GXV917531 HHR917506:HHR917531 HRN917506:HRN917531 IBJ917506:IBJ917531 ILF917506:ILF917531 IVB917506:IVB917531 JEX917506:JEX917531 JOT917506:JOT917531 JYP917506:JYP917531 KIL917506:KIL917531 KSH917506:KSH917531 LCD917506:LCD917531 LLZ917506:LLZ917531 LVV917506:LVV917531 MFR917506:MFR917531 MPN917506:MPN917531 MZJ917506:MZJ917531 NJF917506:NJF917531 NTB917506:NTB917531 OCX917506:OCX917531 OMT917506:OMT917531 OWP917506:OWP917531 PGL917506:PGL917531 PQH917506:PQH917531 QAD917506:QAD917531 QJZ917506:QJZ917531 QTV917506:QTV917531 RDR917506:RDR917531 RNN917506:RNN917531 RXJ917506:RXJ917531 SHF917506:SHF917531 SRB917506:SRB917531 TAX917506:TAX917531 TKT917506:TKT917531 TUP917506:TUP917531 UEL917506:UEL917531 UOH917506:UOH917531 UYD917506:UYD917531 VHZ917506:VHZ917531 VRV917506:VRV917531 WBR917506:WBR917531 WLN917506:WLN917531 WVJ917506:WVJ917531 B983042:B983067 IX983042:IX983067 ST983042:ST983067 ACP983042:ACP983067 AML983042:AML983067 AWH983042:AWH983067 BGD983042:BGD983067 BPZ983042:BPZ983067 BZV983042:BZV983067 CJR983042:CJR983067 CTN983042:CTN983067 DDJ983042:DDJ983067 DNF983042:DNF983067 DXB983042:DXB983067 EGX983042:EGX983067 EQT983042:EQT983067 FAP983042:FAP983067 FKL983042:FKL983067 FUH983042:FUH983067 GED983042:GED983067 GNZ983042:GNZ983067 GXV983042:GXV983067 HHR983042:HHR983067 HRN983042:HRN983067 IBJ983042:IBJ983067 ILF983042:ILF983067 IVB983042:IVB983067 JEX983042:JEX983067 JOT983042:JOT983067 JYP983042:JYP983067 KIL983042:KIL983067 KSH983042:KSH983067 LCD983042:LCD983067 LLZ983042:LLZ983067 LVV983042:LVV983067 MFR983042:MFR983067 MPN983042:MPN983067 MZJ983042:MZJ983067 NJF983042:NJF983067 NTB983042:NTB983067 OCX983042:OCX983067 OMT983042:OMT983067 OWP983042:OWP983067 PGL983042:PGL983067 PQH983042:PQH983067 QAD983042:QAD983067 QJZ983042:QJZ983067 QTV983042:QTV983067 RDR983042:RDR983067 RNN983042:RNN983067 RXJ983042:RXJ983067 SHF983042:SHF983067 SRB983042:SRB983067 TAX983042:TAX983067 TKT983042:TKT983067 TUP983042:TUP983067 UEL983042:UEL983067 UOH983042:UOH983067 UYD983042:UYD983067 VHZ983042:VHZ983067 VRV983042:VRV983067 WBR983042:WBR983067 WLN983042:WLN983067 WVJ983042:WVJ983067">
      <formula1>sama1</formula1>
    </dataValidation>
  </dataValidations>
  <pageMargins left="0.7" right="0.7" top="0.75" bottom="0.75" header="0.3" footer="0.3"/>
  <pageSetup paperSize="9" orientation="portrait" horizontalDpi="200" verticalDpi="200" r:id="rId1"/>
</worksheet>
</file>

<file path=xl/worksheets/sheet4.xml><?xml version="1.0" encoding="utf-8"?>
<worksheet xmlns="http://schemas.openxmlformats.org/spreadsheetml/2006/main" xmlns:r="http://schemas.openxmlformats.org/officeDocument/2006/relationships">
  <dimension ref="A1:AO171"/>
  <sheetViews>
    <sheetView rightToLeft="1" tabSelected="1" workbookViewId="0">
      <selection activeCell="E11" sqref="E11"/>
    </sheetView>
  </sheetViews>
  <sheetFormatPr defaultRowHeight="14.25"/>
  <cols>
    <col min="1" max="1" width="6" customWidth="1"/>
    <col min="2" max="2" width="19.375" customWidth="1"/>
    <col min="3" max="3" width="12.625" style="120" customWidth="1"/>
    <col min="4" max="4" width="9.25" style="120" bestFit="1" customWidth="1"/>
    <col min="5" max="5" width="11.5" style="120" customWidth="1"/>
    <col min="6" max="6" width="9.875" style="120" customWidth="1"/>
    <col min="7" max="7" width="11.125" style="120" customWidth="1"/>
    <col min="8" max="8" width="9.25" style="120" bestFit="1" customWidth="1"/>
    <col min="9" max="11" width="9" style="51"/>
    <col min="12" max="12" width="9.875" style="111" bestFit="1" customWidth="1"/>
    <col min="13" max="13" width="9.875" style="104" bestFit="1" customWidth="1"/>
    <col min="14" max="14" width="10.125" style="103" customWidth="1"/>
    <col min="15" max="15" width="10.625" style="51" customWidth="1"/>
    <col min="16" max="41" width="9" style="51"/>
  </cols>
  <sheetData>
    <row r="1" spans="1:15" s="51" customFormat="1" ht="14.25" customHeight="1">
      <c r="A1" s="121" t="s">
        <v>67</v>
      </c>
      <c r="B1" s="121"/>
      <c r="C1" s="123">
        <v>41821</v>
      </c>
      <c r="D1" s="140"/>
      <c r="E1" s="140"/>
      <c r="F1" s="140"/>
      <c r="G1" s="140"/>
      <c r="H1" s="140"/>
      <c r="I1" s="140"/>
      <c r="J1" s="140"/>
      <c r="K1" s="140"/>
      <c r="N1" s="103"/>
    </row>
    <row r="2" spans="1:15" s="51" customFormat="1" ht="14.25" customHeight="1">
      <c r="A2" s="121"/>
      <c r="B2" s="134" t="s">
        <v>68</v>
      </c>
      <c r="C2" s="123">
        <v>41851</v>
      </c>
      <c r="D2" s="140"/>
      <c r="E2" s="140"/>
      <c r="F2" s="140"/>
      <c r="G2" s="140"/>
      <c r="H2" s="140"/>
      <c r="I2" s="140"/>
      <c r="J2" s="140"/>
      <c r="K2" s="140"/>
      <c r="L2" s="141"/>
      <c r="M2" s="104"/>
      <c r="N2" s="103"/>
    </row>
    <row r="3" spans="1:15" s="51" customFormat="1" ht="15" customHeight="1" thickBot="1">
      <c r="A3" s="122"/>
      <c r="B3" s="122"/>
      <c r="C3" s="122"/>
      <c r="D3" s="122"/>
      <c r="E3" s="122"/>
      <c r="F3" s="124"/>
      <c r="G3" s="142"/>
      <c r="H3" s="142"/>
      <c r="I3" s="125"/>
      <c r="J3" s="125"/>
      <c r="K3" s="125"/>
      <c r="L3" s="141"/>
      <c r="M3" s="104"/>
      <c r="N3" s="103"/>
      <c r="O3" s="105"/>
    </row>
    <row r="4" spans="1:15" ht="15" thickBot="1">
      <c r="A4" s="143" t="s">
        <v>63</v>
      </c>
      <c r="B4" s="143" t="s">
        <v>52</v>
      </c>
      <c r="C4" s="145" t="s">
        <v>56</v>
      </c>
      <c r="D4" s="146"/>
      <c r="E4" s="145" t="s">
        <v>64</v>
      </c>
      <c r="F4" s="147"/>
      <c r="G4" s="148" t="s">
        <v>65</v>
      </c>
      <c r="H4" s="147"/>
      <c r="L4" s="141"/>
    </row>
    <row r="5" spans="1:15" ht="15" thickBot="1">
      <c r="A5" s="144"/>
      <c r="B5" s="144"/>
      <c r="C5" s="106" t="s">
        <v>4</v>
      </c>
      <c r="D5" s="106" t="s">
        <v>5</v>
      </c>
      <c r="E5" s="106" t="s">
        <v>4</v>
      </c>
      <c r="F5" s="106" t="s">
        <v>5</v>
      </c>
      <c r="G5" s="106" t="s">
        <v>4</v>
      </c>
      <c r="H5" s="106" t="s">
        <v>5</v>
      </c>
      <c r="L5" s="141"/>
    </row>
    <row r="6" spans="1:15" ht="15.75" thickTop="1" thickBot="1">
      <c r="A6" s="139" t="s">
        <v>66</v>
      </c>
      <c r="B6" s="139"/>
      <c r="C6" s="107">
        <f t="shared" ref="C6:H6" si="0">SUM(C7:C110)</f>
        <v>0</v>
      </c>
      <c r="D6" s="107">
        <f t="shared" si="0"/>
        <v>0</v>
      </c>
      <c r="E6" s="107">
        <f>SUM(E7:E110)</f>
        <v>0</v>
      </c>
      <c r="F6" s="107">
        <f t="shared" si="0"/>
        <v>0</v>
      </c>
      <c r="G6" s="107">
        <f t="shared" si="0"/>
        <v>0</v>
      </c>
      <c r="H6" s="107">
        <f t="shared" si="0"/>
        <v>0</v>
      </c>
      <c r="I6" s="104" t="str">
        <f t="shared" ref="I6:I14" si="1">IF((C6+E6)&lt;&gt;F6,"مدين","/")</f>
        <v>/</v>
      </c>
      <c r="J6" s="104" t="str">
        <f>IF((D6-F6)&gt;G6,"مدين","/")</f>
        <v>/</v>
      </c>
      <c r="L6" s="141"/>
    </row>
    <row r="7" spans="1:15" ht="15.75" thickTop="1" thickBot="1">
      <c r="A7" s="126">
        <v>1</v>
      </c>
      <c r="B7" s="108" t="str">
        <f>VLOOKUP(A7,'رصيد اول المدة'!$A$2:$B$442,2,FALSE)</f>
        <v>عباس</v>
      </c>
      <c r="C7" s="109"/>
      <c r="D7" s="109"/>
      <c r="E7" s="109"/>
      <c r="F7" s="109"/>
      <c r="G7" s="110">
        <f t="shared" ref="G7:G70" si="2">C7+E7-F7</f>
        <v>0</v>
      </c>
      <c r="H7" s="109"/>
      <c r="I7" s="104" t="str">
        <f t="shared" si="1"/>
        <v>/</v>
      </c>
      <c r="J7" s="104" t="str">
        <f>IF((D7-F7)&gt;G7,"مدين","/")</f>
        <v>/</v>
      </c>
    </row>
    <row r="8" spans="1:15" ht="15" thickBot="1">
      <c r="A8" s="127">
        <v>2</v>
      </c>
      <c r="B8" s="108" t="str">
        <f>VLOOKUP(A8,'رصيد اول المدة'!$A$2:$B$442,2,FALSE)</f>
        <v>علي</v>
      </c>
      <c r="C8" s="109"/>
      <c r="D8" s="112"/>
      <c r="E8" s="112"/>
      <c r="F8" s="112"/>
      <c r="G8" s="110">
        <f t="shared" si="2"/>
        <v>0</v>
      </c>
      <c r="H8" s="113"/>
      <c r="I8" s="104" t="str">
        <f t="shared" si="1"/>
        <v>/</v>
      </c>
      <c r="J8" s="104" t="str">
        <f t="shared" ref="J8:J110" si="3">IF((D8-F8)&gt;G8,"مدين","/")</f>
        <v>/</v>
      </c>
    </row>
    <row r="9" spans="1:15" ht="15" thickBot="1">
      <c r="A9" s="127">
        <v>3</v>
      </c>
      <c r="B9" s="108" t="str">
        <f>VLOOKUP(A9,'رصيد اول المدة'!$A$2:$B$442,2,FALSE)</f>
        <v>محمود</v>
      </c>
      <c r="C9" s="109"/>
      <c r="D9" s="112"/>
      <c r="E9" s="112"/>
      <c r="F9" s="112"/>
      <c r="G9" s="110">
        <f t="shared" si="2"/>
        <v>0</v>
      </c>
      <c r="H9" s="113"/>
      <c r="I9" s="104" t="str">
        <f t="shared" si="1"/>
        <v>/</v>
      </c>
      <c r="J9" s="104" t="str">
        <f t="shared" si="3"/>
        <v>/</v>
      </c>
      <c r="N9" s="133"/>
    </row>
    <row r="10" spans="1:15" ht="15" thickBot="1">
      <c r="A10" s="126">
        <v>4</v>
      </c>
      <c r="B10" s="108" t="str">
        <f>VLOOKUP(A10,'رصيد اول المدة'!$A$2:$B$442,2,FALSE)</f>
        <v>حسن</v>
      </c>
      <c r="C10" s="109"/>
      <c r="D10" s="113"/>
      <c r="E10" s="113"/>
      <c r="F10" s="113"/>
      <c r="G10" s="110">
        <f t="shared" si="2"/>
        <v>0</v>
      </c>
      <c r="H10" s="113"/>
      <c r="I10" s="104" t="str">
        <f t="shared" si="1"/>
        <v>/</v>
      </c>
      <c r="J10" s="104" t="str">
        <f t="shared" si="3"/>
        <v>/</v>
      </c>
    </row>
    <row r="11" spans="1:15" ht="15" thickBot="1">
      <c r="A11" s="127">
        <v>5</v>
      </c>
      <c r="B11" s="108" t="str">
        <f>VLOOKUP(A11,'رصيد اول المدة'!$A$2:$B$442,2,FALSE)</f>
        <v>صالح</v>
      </c>
      <c r="C11" s="109"/>
      <c r="D11" s="113"/>
      <c r="E11" s="113"/>
      <c r="F11" s="113"/>
      <c r="G11" s="110">
        <f t="shared" si="2"/>
        <v>0</v>
      </c>
      <c r="H11" s="113"/>
      <c r="I11" s="104" t="str">
        <f t="shared" si="1"/>
        <v>/</v>
      </c>
      <c r="J11" s="104" t="str">
        <f t="shared" si="3"/>
        <v>/</v>
      </c>
    </row>
    <row r="12" spans="1:15" ht="15" thickBot="1">
      <c r="A12" s="127">
        <v>6</v>
      </c>
      <c r="B12" s="108" t="str">
        <f>VLOOKUP(A12,'رصيد اول المدة'!$A$2:$B$442,2,FALSE)</f>
        <v>جمال</v>
      </c>
      <c r="C12" s="109"/>
      <c r="D12" s="113"/>
      <c r="E12" s="113"/>
      <c r="F12" s="113"/>
      <c r="G12" s="110">
        <f t="shared" si="2"/>
        <v>0</v>
      </c>
      <c r="H12" s="113"/>
      <c r="I12" s="104" t="str">
        <f>IF((C12+E12)&lt;&gt;F12,"مدين","/")</f>
        <v>/</v>
      </c>
      <c r="J12" s="104" t="str">
        <f t="shared" si="3"/>
        <v>/</v>
      </c>
    </row>
    <row r="13" spans="1:15" ht="15" thickBot="1">
      <c r="A13" s="126">
        <v>7</v>
      </c>
      <c r="B13" s="108" t="str">
        <f>VLOOKUP(A13,'رصيد اول المدة'!$A$2:$B$442,2,FALSE)</f>
        <v>محمد</v>
      </c>
      <c r="C13" s="109"/>
      <c r="D13" s="113"/>
      <c r="E13" s="113"/>
      <c r="F13" s="113"/>
      <c r="G13" s="110">
        <f t="shared" si="2"/>
        <v>0</v>
      </c>
      <c r="H13" s="113"/>
      <c r="I13" s="104" t="str">
        <f t="shared" si="1"/>
        <v>/</v>
      </c>
      <c r="J13" s="104" t="str">
        <f t="shared" si="3"/>
        <v>/</v>
      </c>
    </row>
    <row r="14" spans="1:15" ht="15" thickBot="1">
      <c r="A14" s="127">
        <v>8</v>
      </c>
      <c r="B14" s="108" t="str">
        <f>VLOOKUP(A14,'رصيد اول المدة'!$A$2:$B$442,2,FALSE)</f>
        <v>احمد</v>
      </c>
      <c r="C14" s="109"/>
      <c r="D14" s="113"/>
      <c r="E14" s="113"/>
      <c r="F14" s="113"/>
      <c r="G14" s="110">
        <f t="shared" si="2"/>
        <v>0</v>
      </c>
      <c r="H14" s="113"/>
      <c r="I14" s="104" t="str">
        <f t="shared" si="1"/>
        <v>/</v>
      </c>
      <c r="J14" s="104" t="str">
        <f t="shared" si="3"/>
        <v>/</v>
      </c>
    </row>
    <row r="15" spans="1:15" ht="15" thickBot="1">
      <c r="A15" s="127">
        <v>9</v>
      </c>
      <c r="B15" s="108" t="str">
        <f>VLOOKUP(A15,'رصيد اول المدة'!$A$2:$B$442,2,FALSE)</f>
        <v>حسين</v>
      </c>
      <c r="C15" s="109"/>
      <c r="D15" s="113"/>
      <c r="E15" s="113"/>
      <c r="F15" s="113"/>
      <c r="G15" s="110">
        <f t="shared" si="2"/>
        <v>0</v>
      </c>
      <c r="H15" s="113"/>
      <c r="I15" s="104" t="str">
        <f>IF((C15+E15)&lt;&gt;F15,"مدين","/")</f>
        <v>/</v>
      </c>
      <c r="J15" s="104" t="str">
        <f t="shared" si="3"/>
        <v>/</v>
      </c>
    </row>
    <row r="16" spans="1:15" ht="15" thickBot="1">
      <c r="A16" s="126">
        <v>10</v>
      </c>
      <c r="B16" s="108" t="str">
        <f>VLOOKUP(A16,'رصيد اول المدة'!$A$2:$B$442,2,FALSE)</f>
        <v>سيد</v>
      </c>
      <c r="C16" s="109"/>
      <c r="D16" s="112"/>
      <c r="E16" s="112"/>
      <c r="F16" s="112"/>
      <c r="G16" s="110">
        <f t="shared" si="2"/>
        <v>0</v>
      </c>
      <c r="H16" s="113"/>
      <c r="I16" s="104" t="str">
        <f t="shared" ref="I16:I110" si="4">IF((C16+E16)&lt;&gt;F16,"مدين","/")</f>
        <v>/</v>
      </c>
      <c r="J16" s="104" t="str">
        <f t="shared" si="3"/>
        <v>/</v>
      </c>
    </row>
    <row r="17" spans="1:14" ht="15" thickBot="1">
      <c r="A17" s="127">
        <v>11</v>
      </c>
      <c r="B17" s="108">
        <f>VLOOKUP(A17,'رصيد اول المدة'!$A$2:$B$442,2,FALSE)</f>
        <v>0</v>
      </c>
      <c r="C17" s="109"/>
      <c r="D17" s="113"/>
      <c r="E17" s="113"/>
      <c r="F17" s="113"/>
      <c r="G17" s="110">
        <f t="shared" si="2"/>
        <v>0</v>
      </c>
      <c r="H17" s="113"/>
      <c r="I17" s="104" t="str">
        <f t="shared" si="4"/>
        <v>/</v>
      </c>
      <c r="J17" s="104" t="str">
        <f t="shared" si="3"/>
        <v>/</v>
      </c>
    </row>
    <row r="18" spans="1:14" ht="15" thickBot="1">
      <c r="A18" s="127">
        <v>12</v>
      </c>
      <c r="B18" s="108">
        <f>VLOOKUP(A18,'رصيد اول المدة'!$A$2:$B$442,2,FALSE)</f>
        <v>0</v>
      </c>
      <c r="C18" s="109"/>
      <c r="D18" s="113"/>
      <c r="E18" s="113"/>
      <c r="F18" s="113"/>
      <c r="G18" s="110">
        <f t="shared" si="2"/>
        <v>0</v>
      </c>
      <c r="H18" s="113"/>
      <c r="I18" s="104" t="str">
        <f t="shared" si="4"/>
        <v>/</v>
      </c>
      <c r="J18" s="104" t="str">
        <f t="shared" si="3"/>
        <v>/</v>
      </c>
    </row>
    <row r="19" spans="1:14" ht="15" thickBot="1">
      <c r="A19" s="126">
        <v>13</v>
      </c>
      <c r="B19" s="108">
        <f>VLOOKUP(A19,'رصيد اول المدة'!$A$2:$B$442,2,FALSE)</f>
        <v>0</v>
      </c>
      <c r="C19" s="109"/>
      <c r="D19" s="112"/>
      <c r="E19" s="112"/>
      <c r="F19" s="112"/>
      <c r="G19" s="110">
        <f t="shared" si="2"/>
        <v>0</v>
      </c>
      <c r="H19" s="113"/>
      <c r="I19" s="104" t="str">
        <f t="shared" si="4"/>
        <v>/</v>
      </c>
      <c r="J19" s="104" t="str">
        <f t="shared" si="3"/>
        <v>/</v>
      </c>
    </row>
    <row r="20" spans="1:14" ht="15" thickBot="1">
      <c r="A20" s="127">
        <v>14</v>
      </c>
      <c r="B20" s="108">
        <f>VLOOKUP(A20,'رصيد اول المدة'!$A$2:$B$442,2,FALSE)</f>
        <v>0</v>
      </c>
      <c r="C20" s="109"/>
      <c r="D20" s="113"/>
      <c r="E20" s="113"/>
      <c r="F20" s="113"/>
      <c r="G20" s="110">
        <f t="shared" si="2"/>
        <v>0</v>
      </c>
      <c r="H20" s="113"/>
      <c r="I20" s="104" t="str">
        <f t="shared" si="4"/>
        <v>/</v>
      </c>
      <c r="J20" s="104" t="str">
        <f t="shared" si="3"/>
        <v>/</v>
      </c>
    </row>
    <row r="21" spans="1:14" ht="15" thickBot="1">
      <c r="A21" s="127">
        <v>15</v>
      </c>
      <c r="B21" s="108">
        <f>VLOOKUP(A21,'رصيد اول المدة'!$A$2:$B$442,2,FALSE)</f>
        <v>0</v>
      </c>
      <c r="C21" s="109"/>
      <c r="D21" s="113"/>
      <c r="E21" s="113"/>
      <c r="F21" s="113"/>
      <c r="G21" s="110">
        <f t="shared" si="2"/>
        <v>0</v>
      </c>
      <c r="H21" s="113"/>
      <c r="I21" s="104" t="str">
        <f t="shared" si="4"/>
        <v>/</v>
      </c>
      <c r="J21" s="104" t="str">
        <f t="shared" si="3"/>
        <v>/</v>
      </c>
    </row>
    <row r="22" spans="1:14" ht="15" thickBot="1">
      <c r="A22" s="126">
        <v>16</v>
      </c>
      <c r="B22" s="108">
        <f>VLOOKUP(A22,'رصيد اول المدة'!$A$2:$B$442,2,FALSE)</f>
        <v>0</v>
      </c>
      <c r="C22" s="109"/>
      <c r="D22" s="113"/>
      <c r="E22" s="113"/>
      <c r="F22" s="113"/>
      <c r="G22" s="110">
        <f t="shared" si="2"/>
        <v>0</v>
      </c>
      <c r="H22" s="113"/>
      <c r="I22" s="104" t="str">
        <f t="shared" si="4"/>
        <v>/</v>
      </c>
      <c r="J22" s="104" t="str">
        <f t="shared" si="3"/>
        <v>/</v>
      </c>
    </row>
    <row r="23" spans="1:14" ht="15" thickBot="1">
      <c r="A23" s="127">
        <v>17</v>
      </c>
      <c r="B23" s="108">
        <f>VLOOKUP(A23,'رصيد اول المدة'!$A$2:$B$442,2,FALSE)</f>
        <v>0</v>
      </c>
      <c r="C23" s="109"/>
      <c r="D23" s="112"/>
      <c r="E23" s="112"/>
      <c r="F23" s="112"/>
      <c r="G23" s="110">
        <f t="shared" si="2"/>
        <v>0</v>
      </c>
      <c r="H23" s="113"/>
      <c r="I23" s="104" t="str">
        <f t="shared" si="4"/>
        <v>/</v>
      </c>
      <c r="J23" s="104" t="str">
        <f t="shared" si="3"/>
        <v>/</v>
      </c>
    </row>
    <row r="24" spans="1:14" ht="15" thickBot="1">
      <c r="A24" s="127">
        <v>18</v>
      </c>
      <c r="B24" s="108">
        <f>VLOOKUP(A24,'رصيد اول المدة'!$A$2:$B$442,2,FALSE)</f>
        <v>0</v>
      </c>
      <c r="C24" s="109"/>
      <c r="D24" s="113"/>
      <c r="E24" s="115"/>
      <c r="F24" s="115"/>
      <c r="G24" s="135">
        <f t="shared" si="2"/>
        <v>0</v>
      </c>
      <c r="H24" s="115"/>
      <c r="I24" s="104" t="str">
        <f t="shared" si="4"/>
        <v>/</v>
      </c>
      <c r="J24" s="104" t="str">
        <f t="shared" si="3"/>
        <v>/</v>
      </c>
    </row>
    <row r="25" spans="1:14" s="51" customFormat="1" ht="15" thickBot="1">
      <c r="A25" s="126">
        <v>19</v>
      </c>
      <c r="B25" s="108">
        <f>VLOOKUP(A25,'رصيد اول المدة'!$A$2:$B$442,2,FALSE)</f>
        <v>0</v>
      </c>
      <c r="C25" s="109"/>
      <c r="D25" s="113"/>
      <c r="E25" s="114"/>
      <c r="F25" s="114"/>
      <c r="G25" s="135">
        <f t="shared" si="2"/>
        <v>0</v>
      </c>
      <c r="H25" s="115"/>
      <c r="I25" s="104" t="str">
        <f t="shared" si="4"/>
        <v>/</v>
      </c>
      <c r="J25" s="104" t="str">
        <f t="shared" si="3"/>
        <v>/</v>
      </c>
      <c r="L25" s="111"/>
      <c r="M25" s="104"/>
      <c r="N25" s="103"/>
    </row>
    <row r="26" spans="1:14" s="51" customFormat="1" ht="15" thickBot="1">
      <c r="A26" s="127">
        <v>20</v>
      </c>
      <c r="B26" s="108">
        <f>VLOOKUP(A26,'رصيد اول المدة'!$A$2:$B$442,2,FALSE)</f>
        <v>0</v>
      </c>
      <c r="C26" s="109"/>
      <c r="D26" s="113"/>
      <c r="E26" s="114"/>
      <c r="F26" s="114"/>
      <c r="G26" s="135">
        <f t="shared" si="2"/>
        <v>0</v>
      </c>
      <c r="H26" s="115"/>
      <c r="I26" s="104" t="str">
        <f t="shared" si="4"/>
        <v>/</v>
      </c>
      <c r="J26" s="104" t="str">
        <f t="shared" si="3"/>
        <v>/</v>
      </c>
      <c r="L26" s="111"/>
      <c r="M26" s="104"/>
      <c r="N26" s="103"/>
    </row>
    <row r="27" spans="1:14" s="51" customFormat="1" ht="15" thickBot="1">
      <c r="A27" s="127">
        <v>21</v>
      </c>
      <c r="B27" s="108">
        <f>VLOOKUP(A27,'رصيد اول المدة'!$A$2:$B$442,2,FALSE)</f>
        <v>0</v>
      </c>
      <c r="C27" s="109"/>
      <c r="D27" s="113"/>
      <c r="E27" s="114"/>
      <c r="F27" s="114"/>
      <c r="G27" s="135">
        <f t="shared" si="2"/>
        <v>0</v>
      </c>
      <c r="H27" s="115"/>
      <c r="I27" s="104" t="str">
        <f t="shared" si="4"/>
        <v>/</v>
      </c>
      <c r="J27" s="104" t="str">
        <f t="shared" si="3"/>
        <v>/</v>
      </c>
      <c r="L27" s="111"/>
      <c r="M27" s="104"/>
      <c r="N27" s="103"/>
    </row>
    <row r="28" spans="1:14" s="51" customFormat="1" ht="15" thickBot="1">
      <c r="A28" s="126">
        <v>22</v>
      </c>
      <c r="B28" s="108">
        <f>VLOOKUP(A28,'رصيد اول المدة'!$A$2:$B$442,2,FALSE)</f>
        <v>0</v>
      </c>
      <c r="C28" s="109"/>
      <c r="D28" s="113"/>
      <c r="E28" s="114"/>
      <c r="F28" s="114"/>
      <c r="G28" s="135">
        <f t="shared" si="2"/>
        <v>0</v>
      </c>
      <c r="H28" s="115"/>
      <c r="I28" s="104" t="str">
        <f t="shared" si="4"/>
        <v>/</v>
      </c>
      <c r="J28" s="104" t="str">
        <f t="shared" si="3"/>
        <v>/</v>
      </c>
      <c r="L28" s="111"/>
      <c r="M28" s="104"/>
      <c r="N28" s="103"/>
    </row>
    <row r="29" spans="1:14" s="51" customFormat="1" ht="15" thickBot="1">
      <c r="A29" s="127">
        <v>23</v>
      </c>
      <c r="B29" s="108">
        <f>VLOOKUP(A29,'رصيد اول المدة'!$A$2:$B$442,2,FALSE)</f>
        <v>0</v>
      </c>
      <c r="C29" s="109"/>
      <c r="D29" s="113"/>
      <c r="E29" s="114"/>
      <c r="F29" s="114"/>
      <c r="G29" s="110">
        <f t="shared" si="2"/>
        <v>0</v>
      </c>
      <c r="H29" s="115"/>
      <c r="I29" s="104" t="str">
        <f t="shared" si="4"/>
        <v>/</v>
      </c>
      <c r="J29" s="104" t="str">
        <f t="shared" si="3"/>
        <v>/</v>
      </c>
      <c r="L29" s="111"/>
      <c r="M29" s="104"/>
      <c r="N29" s="103"/>
    </row>
    <row r="30" spans="1:14" s="51" customFormat="1" ht="15" thickBot="1">
      <c r="A30" s="127">
        <v>24</v>
      </c>
      <c r="B30" s="108">
        <f>VLOOKUP(A30,'رصيد اول المدة'!$A$2:$B$442,2,FALSE)</f>
        <v>0</v>
      </c>
      <c r="C30" s="109"/>
      <c r="D30" s="113"/>
      <c r="E30" s="114"/>
      <c r="F30" s="114"/>
      <c r="G30" s="110">
        <f t="shared" si="2"/>
        <v>0</v>
      </c>
      <c r="H30" s="115"/>
      <c r="I30" s="104" t="str">
        <f t="shared" si="4"/>
        <v>/</v>
      </c>
      <c r="J30" s="104" t="str">
        <f t="shared" si="3"/>
        <v>/</v>
      </c>
      <c r="L30" s="111"/>
      <c r="M30" s="104"/>
      <c r="N30" s="103"/>
    </row>
    <row r="31" spans="1:14" s="51" customFormat="1" ht="15" thickBot="1">
      <c r="A31" s="126">
        <v>25</v>
      </c>
      <c r="B31" s="108">
        <f>VLOOKUP(A31,'رصيد اول المدة'!$A$2:$B$442,2,FALSE)</f>
        <v>0</v>
      </c>
      <c r="C31" s="109"/>
      <c r="D31" s="113"/>
      <c r="E31" s="114"/>
      <c r="F31" s="114"/>
      <c r="G31" s="110">
        <f t="shared" si="2"/>
        <v>0</v>
      </c>
      <c r="H31" s="115"/>
      <c r="I31" s="104" t="str">
        <f t="shared" si="4"/>
        <v>/</v>
      </c>
      <c r="J31" s="104" t="str">
        <f t="shared" si="3"/>
        <v>/</v>
      </c>
      <c r="L31" s="111"/>
      <c r="M31" s="104"/>
      <c r="N31" s="103"/>
    </row>
    <row r="32" spans="1:14" s="51" customFormat="1" ht="15" thickBot="1">
      <c r="A32" s="127">
        <v>26</v>
      </c>
      <c r="B32" s="108">
        <f>VLOOKUP(A32,'رصيد اول المدة'!$A$2:$B$442,2,FALSE)</f>
        <v>0</v>
      </c>
      <c r="C32" s="109"/>
      <c r="D32" s="113"/>
      <c r="E32" s="114"/>
      <c r="F32" s="114"/>
      <c r="G32" s="110">
        <f t="shared" si="2"/>
        <v>0</v>
      </c>
      <c r="H32" s="115"/>
      <c r="I32" s="104" t="str">
        <f t="shared" si="4"/>
        <v>/</v>
      </c>
      <c r="J32" s="104" t="str">
        <f t="shared" si="3"/>
        <v>/</v>
      </c>
      <c r="L32" s="111"/>
      <c r="M32" s="104"/>
      <c r="N32" s="103"/>
    </row>
    <row r="33" spans="1:14" s="51" customFormat="1" ht="15" thickBot="1">
      <c r="A33" s="127">
        <v>27</v>
      </c>
      <c r="B33" s="108">
        <f>VLOOKUP(A33,'رصيد اول المدة'!$A$2:$B$442,2,FALSE)</f>
        <v>0</v>
      </c>
      <c r="C33" s="109"/>
      <c r="D33" s="113"/>
      <c r="E33" s="114"/>
      <c r="F33" s="114"/>
      <c r="G33" s="110">
        <f t="shared" si="2"/>
        <v>0</v>
      </c>
      <c r="H33" s="115"/>
      <c r="I33" s="104" t="str">
        <f t="shared" si="4"/>
        <v>/</v>
      </c>
      <c r="J33" s="104" t="str">
        <f t="shared" si="3"/>
        <v>/</v>
      </c>
      <c r="L33" s="111"/>
      <c r="M33" s="104"/>
      <c r="N33" s="103"/>
    </row>
    <row r="34" spans="1:14" s="51" customFormat="1" ht="15" thickBot="1">
      <c r="A34" s="126">
        <v>28</v>
      </c>
      <c r="B34" s="108">
        <f>VLOOKUP(A34,'رصيد اول المدة'!$A$2:$B$442,2,FALSE)</f>
        <v>0</v>
      </c>
      <c r="C34" s="109"/>
      <c r="D34" s="113"/>
      <c r="E34" s="114"/>
      <c r="F34" s="114"/>
      <c r="G34" s="110">
        <f t="shared" si="2"/>
        <v>0</v>
      </c>
      <c r="H34" s="115"/>
      <c r="I34" s="104" t="str">
        <f t="shared" si="4"/>
        <v>/</v>
      </c>
      <c r="J34" s="104" t="str">
        <f t="shared" si="3"/>
        <v>/</v>
      </c>
      <c r="L34" s="111"/>
      <c r="M34" s="104"/>
      <c r="N34" s="103"/>
    </row>
    <row r="35" spans="1:14" s="51" customFormat="1" ht="15" thickBot="1">
      <c r="A35" s="127">
        <v>29</v>
      </c>
      <c r="B35" s="108">
        <f>VLOOKUP(A35,'رصيد اول المدة'!$A$2:$B$442,2,FALSE)</f>
        <v>0</v>
      </c>
      <c r="C35" s="109"/>
      <c r="D35" s="113"/>
      <c r="E35" s="114"/>
      <c r="F35" s="114"/>
      <c r="G35" s="110">
        <f t="shared" si="2"/>
        <v>0</v>
      </c>
      <c r="H35" s="115"/>
      <c r="I35" s="104" t="str">
        <f t="shared" si="4"/>
        <v>/</v>
      </c>
      <c r="J35" s="104" t="str">
        <f t="shared" si="3"/>
        <v>/</v>
      </c>
      <c r="L35" s="111"/>
      <c r="M35" s="104"/>
      <c r="N35" s="103"/>
    </row>
    <row r="36" spans="1:14" s="51" customFormat="1" ht="15" thickBot="1">
      <c r="A36" s="127">
        <v>30</v>
      </c>
      <c r="B36" s="108">
        <f>VLOOKUP(A36,'رصيد اول المدة'!$A$2:$B$442,2,FALSE)</f>
        <v>0</v>
      </c>
      <c r="C36" s="109"/>
      <c r="D36" s="113"/>
      <c r="E36" s="114"/>
      <c r="F36" s="114"/>
      <c r="G36" s="110">
        <f t="shared" si="2"/>
        <v>0</v>
      </c>
      <c r="H36" s="115"/>
      <c r="I36" s="104" t="str">
        <f t="shared" si="4"/>
        <v>/</v>
      </c>
      <c r="J36" s="104" t="str">
        <f t="shared" si="3"/>
        <v>/</v>
      </c>
      <c r="L36" s="111"/>
      <c r="M36" s="104"/>
      <c r="N36" s="103"/>
    </row>
    <row r="37" spans="1:14" s="51" customFormat="1" ht="15" thickBot="1">
      <c r="A37" s="126">
        <v>31</v>
      </c>
      <c r="B37" s="108">
        <f>VLOOKUP(A37,'رصيد اول المدة'!$A$2:$B$442,2,FALSE)</f>
        <v>0</v>
      </c>
      <c r="C37" s="109"/>
      <c r="D37" s="113"/>
      <c r="E37" s="114"/>
      <c r="F37" s="114"/>
      <c r="G37" s="110">
        <f t="shared" si="2"/>
        <v>0</v>
      </c>
      <c r="H37" s="115"/>
      <c r="I37" s="104" t="str">
        <f t="shared" si="4"/>
        <v>/</v>
      </c>
      <c r="J37" s="104" t="str">
        <f t="shared" si="3"/>
        <v>/</v>
      </c>
      <c r="L37" s="111"/>
      <c r="M37" s="104"/>
      <c r="N37" s="103"/>
    </row>
    <row r="38" spans="1:14" s="51" customFormat="1" ht="15" thickBot="1">
      <c r="A38" s="127">
        <v>32</v>
      </c>
      <c r="B38" s="108">
        <f>VLOOKUP(A38,'رصيد اول المدة'!$A$2:$B$442,2,FALSE)</f>
        <v>0</v>
      </c>
      <c r="C38" s="109"/>
      <c r="D38" s="113"/>
      <c r="E38" s="114"/>
      <c r="F38" s="114"/>
      <c r="G38" s="110">
        <f t="shared" si="2"/>
        <v>0</v>
      </c>
      <c r="H38" s="115"/>
      <c r="I38" s="104" t="str">
        <f t="shared" si="4"/>
        <v>/</v>
      </c>
      <c r="J38" s="104" t="str">
        <f t="shared" si="3"/>
        <v>/</v>
      </c>
      <c r="L38" s="111"/>
      <c r="M38" s="104"/>
      <c r="N38" s="103"/>
    </row>
    <row r="39" spans="1:14" s="51" customFormat="1" ht="15" thickBot="1">
      <c r="A39" s="127">
        <v>33</v>
      </c>
      <c r="B39" s="108">
        <f>VLOOKUP(A39,'رصيد اول المدة'!$A$2:$B$442,2,FALSE)</f>
        <v>0</v>
      </c>
      <c r="C39" s="109"/>
      <c r="D39" s="113"/>
      <c r="E39" s="114"/>
      <c r="F39" s="114"/>
      <c r="G39" s="110">
        <f t="shared" si="2"/>
        <v>0</v>
      </c>
      <c r="H39" s="115"/>
      <c r="I39" s="104" t="str">
        <f t="shared" si="4"/>
        <v>/</v>
      </c>
      <c r="J39" s="104" t="str">
        <f t="shared" si="3"/>
        <v>/</v>
      </c>
      <c r="L39" s="111"/>
      <c r="M39" s="104"/>
      <c r="N39" s="103"/>
    </row>
    <row r="40" spans="1:14" s="51" customFormat="1" ht="15" thickBot="1">
      <c r="A40" s="126">
        <v>34</v>
      </c>
      <c r="B40" s="108">
        <f>VLOOKUP(A40,'رصيد اول المدة'!$A$2:$B$442,2,FALSE)</f>
        <v>0</v>
      </c>
      <c r="C40" s="109"/>
      <c r="D40" s="113"/>
      <c r="E40" s="114"/>
      <c r="F40" s="114"/>
      <c r="G40" s="110">
        <f t="shared" si="2"/>
        <v>0</v>
      </c>
      <c r="H40" s="115"/>
      <c r="I40" s="104" t="str">
        <f t="shared" si="4"/>
        <v>/</v>
      </c>
      <c r="J40" s="104" t="str">
        <f t="shared" si="3"/>
        <v>/</v>
      </c>
      <c r="L40" s="111"/>
      <c r="M40" s="104"/>
      <c r="N40" s="103"/>
    </row>
    <row r="41" spans="1:14" s="51" customFormat="1" ht="15" thickBot="1">
      <c r="A41" s="127">
        <v>35</v>
      </c>
      <c r="B41" s="108">
        <f>VLOOKUP(A41,'رصيد اول المدة'!$A$2:$B$442,2,FALSE)</f>
        <v>0</v>
      </c>
      <c r="C41" s="109"/>
      <c r="D41" s="113"/>
      <c r="E41" s="114"/>
      <c r="F41" s="114"/>
      <c r="G41" s="110">
        <f t="shared" si="2"/>
        <v>0</v>
      </c>
      <c r="H41" s="115"/>
      <c r="I41" s="104" t="str">
        <f t="shared" si="4"/>
        <v>/</v>
      </c>
      <c r="J41" s="104" t="str">
        <f t="shared" si="3"/>
        <v>/</v>
      </c>
      <c r="L41" s="111"/>
      <c r="M41" s="104"/>
      <c r="N41" s="103"/>
    </row>
    <row r="42" spans="1:14" s="51" customFormat="1" ht="15" thickBot="1">
      <c r="A42" s="127">
        <v>36</v>
      </c>
      <c r="B42" s="108">
        <f>VLOOKUP(A42,'رصيد اول المدة'!$A$2:$B$442,2,FALSE)</f>
        <v>0</v>
      </c>
      <c r="C42" s="109"/>
      <c r="D42" s="113"/>
      <c r="E42" s="114"/>
      <c r="F42" s="114"/>
      <c r="G42" s="110">
        <f t="shared" si="2"/>
        <v>0</v>
      </c>
      <c r="H42" s="115"/>
      <c r="I42" s="104" t="str">
        <f t="shared" si="4"/>
        <v>/</v>
      </c>
      <c r="J42" s="104" t="str">
        <f t="shared" si="3"/>
        <v>/</v>
      </c>
      <c r="L42" s="111"/>
      <c r="M42" s="104"/>
      <c r="N42" s="103"/>
    </row>
    <row r="43" spans="1:14" s="51" customFormat="1" ht="15" thickBot="1">
      <c r="A43" s="126">
        <v>37</v>
      </c>
      <c r="B43" s="108">
        <f>VLOOKUP(A43,'رصيد اول المدة'!$A$2:$B$442,2,FALSE)</f>
        <v>0</v>
      </c>
      <c r="C43" s="109"/>
      <c r="D43" s="113"/>
      <c r="E43" s="114"/>
      <c r="F43" s="114"/>
      <c r="G43" s="110">
        <f t="shared" si="2"/>
        <v>0</v>
      </c>
      <c r="H43" s="115"/>
      <c r="I43" s="104" t="str">
        <f t="shared" si="4"/>
        <v>/</v>
      </c>
      <c r="J43" s="104" t="str">
        <f t="shared" si="3"/>
        <v>/</v>
      </c>
      <c r="L43" s="111"/>
      <c r="M43" s="104"/>
      <c r="N43" s="103"/>
    </row>
    <row r="44" spans="1:14" s="51" customFormat="1" ht="15" thickBot="1">
      <c r="A44" s="127">
        <v>38</v>
      </c>
      <c r="B44" s="108">
        <f>VLOOKUP(A44,'رصيد اول المدة'!$A$2:$B$442,2,FALSE)</f>
        <v>0</v>
      </c>
      <c r="C44" s="109"/>
      <c r="D44" s="113"/>
      <c r="E44" s="114"/>
      <c r="F44" s="114"/>
      <c r="G44" s="110">
        <f t="shared" si="2"/>
        <v>0</v>
      </c>
      <c r="H44" s="115"/>
      <c r="I44" s="104" t="str">
        <f t="shared" si="4"/>
        <v>/</v>
      </c>
      <c r="J44" s="104" t="str">
        <f t="shared" si="3"/>
        <v>/</v>
      </c>
      <c r="L44" s="111"/>
      <c r="M44" s="104"/>
      <c r="N44" s="103"/>
    </row>
    <row r="45" spans="1:14" s="51" customFormat="1" ht="15" thickBot="1">
      <c r="A45" s="127">
        <v>39</v>
      </c>
      <c r="B45" s="108">
        <f>VLOOKUP(A45,'رصيد اول المدة'!$A$2:$B$442,2,FALSE)</f>
        <v>0</v>
      </c>
      <c r="C45" s="109"/>
      <c r="D45" s="113"/>
      <c r="E45" s="114"/>
      <c r="F45" s="114"/>
      <c r="G45" s="110">
        <f t="shared" si="2"/>
        <v>0</v>
      </c>
      <c r="H45" s="115"/>
      <c r="I45" s="104" t="str">
        <f t="shared" si="4"/>
        <v>/</v>
      </c>
      <c r="J45" s="104" t="str">
        <f t="shared" si="3"/>
        <v>/</v>
      </c>
      <c r="L45" s="111"/>
      <c r="M45" s="104"/>
      <c r="N45" s="103"/>
    </row>
    <row r="46" spans="1:14" s="51" customFormat="1" ht="15" thickBot="1">
      <c r="A46" s="126">
        <v>40</v>
      </c>
      <c r="B46" s="108">
        <f>VLOOKUP(A46,'رصيد اول المدة'!$A$2:$B$442,2,FALSE)</f>
        <v>0</v>
      </c>
      <c r="C46" s="109"/>
      <c r="D46" s="113"/>
      <c r="E46" s="114"/>
      <c r="F46" s="114"/>
      <c r="G46" s="110">
        <f t="shared" si="2"/>
        <v>0</v>
      </c>
      <c r="H46" s="115"/>
      <c r="I46" s="104" t="str">
        <f t="shared" si="4"/>
        <v>/</v>
      </c>
      <c r="J46" s="104" t="str">
        <f t="shared" si="3"/>
        <v>/</v>
      </c>
      <c r="L46" s="111"/>
      <c r="M46" s="104"/>
      <c r="N46" s="103"/>
    </row>
    <row r="47" spans="1:14" s="51" customFormat="1" ht="15" thickBot="1">
      <c r="A47" s="127">
        <v>41</v>
      </c>
      <c r="B47" s="108">
        <f>VLOOKUP(A47,'رصيد اول المدة'!$A$2:$B$442,2,FALSE)</f>
        <v>0</v>
      </c>
      <c r="C47" s="109"/>
      <c r="D47" s="113"/>
      <c r="E47" s="114"/>
      <c r="F47" s="114"/>
      <c r="G47" s="110">
        <f t="shared" si="2"/>
        <v>0</v>
      </c>
      <c r="H47" s="115"/>
      <c r="I47" s="104" t="str">
        <f t="shared" si="4"/>
        <v>/</v>
      </c>
      <c r="J47" s="104" t="str">
        <f t="shared" si="3"/>
        <v>/</v>
      </c>
      <c r="L47" s="111"/>
      <c r="M47" s="104"/>
      <c r="N47" s="103"/>
    </row>
    <row r="48" spans="1:14" s="51" customFormat="1" ht="15" thickBot="1">
      <c r="A48" s="127">
        <v>42</v>
      </c>
      <c r="B48" s="108">
        <f>VLOOKUP(A48,'رصيد اول المدة'!$A$2:$B$442,2,FALSE)</f>
        <v>0</v>
      </c>
      <c r="C48" s="109"/>
      <c r="D48" s="113"/>
      <c r="E48" s="114"/>
      <c r="F48" s="114"/>
      <c r="G48" s="110">
        <f t="shared" si="2"/>
        <v>0</v>
      </c>
      <c r="H48" s="115"/>
      <c r="I48" s="104" t="str">
        <f t="shared" si="4"/>
        <v>/</v>
      </c>
      <c r="J48" s="104" t="str">
        <f t="shared" si="3"/>
        <v>/</v>
      </c>
      <c r="L48" s="111"/>
      <c r="M48" s="104"/>
      <c r="N48" s="103"/>
    </row>
    <row r="49" spans="1:16" s="51" customFormat="1" ht="15" thickBot="1">
      <c r="A49" s="126">
        <v>43</v>
      </c>
      <c r="B49" s="108">
        <f>VLOOKUP(A49,'رصيد اول المدة'!$A$2:$B$442,2,FALSE)</f>
        <v>0</v>
      </c>
      <c r="C49" s="109"/>
      <c r="D49" s="113"/>
      <c r="E49" s="114"/>
      <c r="F49" s="114"/>
      <c r="G49" s="110">
        <f t="shared" si="2"/>
        <v>0</v>
      </c>
      <c r="H49" s="115"/>
      <c r="I49" s="104" t="str">
        <f t="shared" si="4"/>
        <v>/</v>
      </c>
      <c r="J49" s="104" t="str">
        <f t="shared" si="3"/>
        <v>/</v>
      </c>
      <c r="L49" s="111"/>
      <c r="M49" s="104"/>
      <c r="N49" s="103"/>
    </row>
    <row r="50" spans="1:16" s="51" customFormat="1" ht="15" thickBot="1">
      <c r="A50" s="127">
        <v>44</v>
      </c>
      <c r="B50" s="108">
        <f>VLOOKUP(A50,'رصيد اول المدة'!$A$2:$B$442,2,FALSE)</f>
        <v>0</v>
      </c>
      <c r="C50" s="109"/>
      <c r="D50" s="113"/>
      <c r="E50" s="114"/>
      <c r="F50" s="114"/>
      <c r="G50" s="110">
        <f t="shared" si="2"/>
        <v>0</v>
      </c>
      <c r="H50" s="115"/>
      <c r="I50" s="104" t="str">
        <f t="shared" si="4"/>
        <v>/</v>
      </c>
      <c r="J50" s="104" t="str">
        <f t="shared" si="3"/>
        <v>/</v>
      </c>
      <c r="L50" s="111"/>
      <c r="M50" s="104"/>
      <c r="N50" s="103"/>
    </row>
    <row r="51" spans="1:16" s="51" customFormat="1" ht="15" thickBot="1">
      <c r="A51" s="127">
        <v>45</v>
      </c>
      <c r="B51" s="108">
        <f>VLOOKUP(A51,'رصيد اول المدة'!$A$2:$B$442,2,FALSE)</f>
        <v>0</v>
      </c>
      <c r="C51" s="109"/>
      <c r="D51" s="113"/>
      <c r="E51" s="114"/>
      <c r="F51" s="114"/>
      <c r="G51" s="110">
        <f t="shared" si="2"/>
        <v>0</v>
      </c>
      <c r="H51" s="115"/>
      <c r="I51" s="104" t="str">
        <f t="shared" si="4"/>
        <v>/</v>
      </c>
      <c r="J51" s="104" t="str">
        <f t="shared" si="3"/>
        <v>/</v>
      </c>
      <c r="L51" s="111"/>
      <c r="M51" s="104"/>
      <c r="N51" s="103"/>
    </row>
    <row r="52" spans="1:16" ht="15" thickBot="1">
      <c r="A52" s="126">
        <v>46</v>
      </c>
      <c r="B52" s="108">
        <f>VLOOKUP(A52,'رصيد اول المدة'!$A$2:$B$442,2,FALSE)</f>
        <v>0</v>
      </c>
      <c r="C52" s="109"/>
      <c r="D52" s="113"/>
      <c r="E52" s="114"/>
      <c r="F52" s="114"/>
      <c r="G52" s="110">
        <f t="shared" si="2"/>
        <v>0</v>
      </c>
      <c r="H52" s="115"/>
      <c r="I52" s="104" t="str">
        <f t="shared" si="4"/>
        <v>/</v>
      </c>
      <c r="J52" s="104" t="str">
        <f t="shared" si="3"/>
        <v>/</v>
      </c>
    </row>
    <row r="53" spans="1:16" ht="15" thickBot="1">
      <c r="A53" s="127">
        <v>47</v>
      </c>
      <c r="B53" s="108">
        <f>VLOOKUP(A53,'رصيد اول المدة'!$A$2:$B$442,2,FALSE)</f>
        <v>0</v>
      </c>
      <c r="C53" s="109"/>
      <c r="D53" s="113"/>
      <c r="E53" s="114"/>
      <c r="F53" s="114"/>
      <c r="G53" s="110">
        <f t="shared" si="2"/>
        <v>0</v>
      </c>
      <c r="H53" s="115"/>
      <c r="I53" s="104" t="str">
        <f t="shared" si="4"/>
        <v>/</v>
      </c>
      <c r="J53" s="104" t="str">
        <f t="shared" si="3"/>
        <v>/</v>
      </c>
    </row>
    <row r="54" spans="1:16" ht="15" thickBot="1">
      <c r="A54" s="127">
        <v>48</v>
      </c>
      <c r="B54" s="108">
        <f>VLOOKUP(A54,'رصيد اول المدة'!$A$2:$B$442,2,FALSE)</f>
        <v>0</v>
      </c>
      <c r="C54" s="109"/>
      <c r="D54" s="113"/>
      <c r="E54" s="114"/>
      <c r="F54" s="114"/>
      <c r="G54" s="110">
        <f t="shared" si="2"/>
        <v>0</v>
      </c>
      <c r="H54" s="115"/>
      <c r="I54" s="104" t="str">
        <f t="shared" si="4"/>
        <v>/</v>
      </c>
      <c r="J54" s="104" t="str">
        <f t="shared" si="3"/>
        <v>/</v>
      </c>
    </row>
    <row r="55" spans="1:16" ht="15" thickBot="1">
      <c r="A55" s="126">
        <v>49</v>
      </c>
      <c r="B55" s="108">
        <f>VLOOKUP(A55,'رصيد اول المدة'!$A$2:$B$442,2,FALSE)</f>
        <v>0</v>
      </c>
      <c r="C55" s="109"/>
      <c r="D55" s="113"/>
      <c r="E55" s="114"/>
      <c r="F55" s="114"/>
      <c r="G55" s="110">
        <f t="shared" si="2"/>
        <v>0</v>
      </c>
      <c r="H55" s="115"/>
      <c r="I55" s="104" t="str">
        <f t="shared" si="4"/>
        <v>/</v>
      </c>
      <c r="J55" s="104" t="str">
        <f t="shared" si="3"/>
        <v>/</v>
      </c>
    </row>
    <row r="56" spans="1:16" ht="15" thickBot="1">
      <c r="A56" s="127">
        <v>50</v>
      </c>
      <c r="B56" s="108">
        <f>VLOOKUP(A56,'رصيد اول المدة'!$A$2:$B$442,2,FALSE)</f>
        <v>0</v>
      </c>
      <c r="C56" s="109"/>
      <c r="D56" s="113"/>
      <c r="E56" s="114"/>
      <c r="F56" s="114"/>
      <c r="G56" s="110">
        <f t="shared" si="2"/>
        <v>0</v>
      </c>
      <c r="H56" s="115"/>
      <c r="I56" s="104" t="str">
        <f t="shared" si="4"/>
        <v>/</v>
      </c>
      <c r="J56" s="104" t="str">
        <f t="shared" si="3"/>
        <v>/</v>
      </c>
    </row>
    <row r="57" spans="1:16" ht="15" thickBot="1">
      <c r="A57" s="127">
        <v>51</v>
      </c>
      <c r="B57" s="108">
        <f>VLOOKUP(A57,'رصيد اول المدة'!$A$2:$B$442,2,FALSE)</f>
        <v>0</v>
      </c>
      <c r="C57" s="109"/>
      <c r="D57" s="113"/>
      <c r="E57" s="114"/>
      <c r="F57" s="114"/>
      <c r="G57" s="110">
        <f t="shared" si="2"/>
        <v>0</v>
      </c>
      <c r="H57" s="115"/>
      <c r="I57" s="104" t="str">
        <f t="shared" si="4"/>
        <v>/</v>
      </c>
      <c r="J57" s="104" t="str">
        <f t="shared" si="3"/>
        <v>/</v>
      </c>
    </row>
    <row r="58" spans="1:16" ht="15" thickBot="1">
      <c r="A58" s="126">
        <v>52</v>
      </c>
      <c r="B58" s="108">
        <f>VLOOKUP(A58,'رصيد اول المدة'!$A$2:$B$442,2,FALSE)</f>
        <v>0</v>
      </c>
      <c r="C58" s="109"/>
      <c r="D58" s="113"/>
      <c r="E58" s="114"/>
      <c r="F58" s="114"/>
      <c r="G58" s="110">
        <f t="shared" si="2"/>
        <v>0</v>
      </c>
      <c r="H58" s="115"/>
      <c r="I58" s="104" t="str">
        <f t="shared" si="4"/>
        <v>/</v>
      </c>
      <c r="J58" s="104" t="str">
        <f t="shared" si="3"/>
        <v>/</v>
      </c>
    </row>
    <row r="59" spans="1:16" ht="15" thickBot="1">
      <c r="A59" s="127">
        <v>53</v>
      </c>
      <c r="B59" s="108">
        <f>VLOOKUP(A59,'رصيد اول المدة'!$A$2:$B$442,2,FALSE)</f>
        <v>0</v>
      </c>
      <c r="C59" s="109"/>
      <c r="D59" s="113"/>
      <c r="E59" s="114"/>
      <c r="F59" s="114"/>
      <c r="G59" s="110">
        <f t="shared" si="2"/>
        <v>0</v>
      </c>
      <c r="H59" s="115"/>
      <c r="I59" s="104" t="str">
        <f t="shared" si="4"/>
        <v>/</v>
      </c>
      <c r="J59" s="104" t="str">
        <f t="shared" si="3"/>
        <v>/</v>
      </c>
    </row>
    <row r="60" spans="1:16" ht="15" thickBot="1">
      <c r="A60" s="127">
        <v>54</v>
      </c>
      <c r="B60" s="108">
        <f>VLOOKUP(A60,'رصيد اول المدة'!$A$2:$B$442,2,FALSE)</f>
        <v>0</v>
      </c>
      <c r="C60" s="109"/>
      <c r="D60" s="113"/>
      <c r="E60" s="114"/>
      <c r="F60" s="114"/>
      <c r="G60" s="110">
        <f t="shared" si="2"/>
        <v>0</v>
      </c>
      <c r="H60" s="115"/>
      <c r="I60" s="104" t="str">
        <f t="shared" si="4"/>
        <v>/</v>
      </c>
      <c r="J60" s="104" t="str">
        <f t="shared" si="3"/>
        <v>/</v>
      </c>
    </row>
    <row r="61" spans="1:16" ht="15" thickBot="1">
      <c r="A61" s="126">
        <v>55</v>
      </c>
      <c r="B61" s="108">
        <f>VLOOKUP(A61,'رصيد اول المدة'!$A$2:$B$442,2,FALSE)</f>
        <v>0</v>
      </c>
      <c r="C61" s="109"/>
      <c r="D61" s="113"/>
      <c r="E61" s="114"/>
      <c r="F61" s="114"/>
      <c r="G61" s="110">
        <f t="shared" si="2"/>
        <v>0</v>
      </c>
      <c r="H61" s="115"/>
      <c r="I61" s="104" t="str">
        <f t="shared" si="4"/>
        <v>/</v>
      </c>
      <c r="J61" s="104" t="str">
        <f t="shared" si="3"/>
        <v>/</v>
      </c>
    </row>
    <row r="62" spans="1:16" ht="15" thickBot="1">
      <c r="A62" s="127">
        <v>56</v>
      </c>
      <c r="B62" s="108">
        <f>VLOOKUP(A62,'رصيد اول المدة'!$A$2:$B$442,2,FALSE)</f>
        <v>0</v>
      </c>
      <c r="C62" s="109"/>
      <c r="D62" s="113"/>
      <c r="E62" s="114"/>
      <c r="F62" s="114"/>
      <c r="G62" s="110">
        <f t="shared" si="2"/>
        <v>0</v>
      </c>
      <c r="H62" s="115"/>
      <c r="I62" s="104" t="str">
        <f t="shared" si="4"/>
        <v>/</v>
      </c>
      <c r="J62" s="104" t="str">
        <f t="shared" si="3"/>
        <v>/</v>
      </c>
      <c r="O62" s="103"/>
      <c r="P62" s="105"/>
    </row>
    <row r="63" spans="1:16" ht="15" thickBot="1">
      <c r="A63" s="127">
        <v>57</v>
      </c>
      <c r="B63" s="108">
        <f>VLOOKUP(A63,'رصيد اول المدة'!$A$2:$B$442,2,FALSE)</f>
        <v>0</v>
      </c>
      <c r="C63" s="109"/>
      <c r="D63" s="113"/>
      <c r="E63" s="114"/>
      <c r="F63" s="114"/>
      <c r="G63" s="110">
        <f t="shared" si="2"/>
        <v>0</v>
      </c>
      <c r="H63" s="115"/>
      <c r="I63" s="104" t="str">
        <f t="shared" si="4"/>
        <v>/</v>
      </c>
      <c r="J63" s="104" t="str">
        <f t="shared" si="3"/>
        <v>/</v>
      </c>
    </row>
    <row r="64" spans="1:16" ht="15" thickBot="1">
      <c r="A64" s="126">
        <v>58</v>
      </c>
      <c r="B64" s="108">
        <f>VLOOKUP(A64,'رصيد اول المدة'!$A$2:$B$442,2,FALSE)</f>
        <v>0</v>
      </c>
      <c r="C64" s="109"/>
      <c r="D64" s="113"/>
      <c r="E64" s="114"/>
      <c r="F64" s="114"/>
      <c r="G64" s="110">
        <f t="shared" si="2"/>
        <v>0</v>
      </c>
      <c r="H64" s="115"/>
      <c r="I64" s="104" t="str">
        <f t="shared" si="4"/>
        <v>/</v>
      </c>
      <c r="J64" s="104" t="str">
        <f t="shared" si="3"/>
        <v>/</v>
      </c>
    </row>
    <row r="65" spans="1:41" ht="15" thickBot="1">
      <c r="A65" s="127">
        <v>59</v>
      </c>
      <c r="B65" s="108">
        <f>VLOOKUP(A65,'رصيد اول المدة'!$A$2:$B$442,2,FALSE)</f>
        <v>0</v>
      </c>
      <c r="C65" s="109"/>
      <c r="D65" s="113"/>
      <c r="E65" s="114"/>
      <c r="F65" s="114"/>
      <c r="G65" s="110">
        <f t="shared" si="2"/>
        <v>0</v>
      </c>
      <c r="H65" s="115"/>
      <c r="I65" s="104" t="str">
        <f t="shared" si="4"/>
        <v>/</v>
      </c>
      <c r="J65" s="104" t="str">
        <f t="shared" si="3"/>
        <v>/</v>
      </c>
    </row>
    <row r="66" spans="1:41" ht="15" thickBot="1">
      <c r="A66" s="127">
        <v>60</v>
      </c>
      <c r="B66" s="108">
        <f>VLOOKUP(A66,'رصيد اول المدة'!$A$2:$B$442,2,FALSE)</f>
        <v>0</v>
      </c>
      <c r="C66" s="109"/>
      <c r="D66" s="113"/>
      <c r="E66" s="114"/>
      <c r="F66" s="114"/>
      <c r="G66" s="110">
        <f t="shared" si="2"/>
        <v>0</v>
      </c>
      <c r="H66" s="115"/>
      <c r="I66" s="104" t="str">
        <f t="shared" si="4"/>
        <v>/</v>
      </c>
      <c r="J66" s="104" t="str">
        <f t="shared" si="3"/>
        <v>/</v>
      </c>
    </row>
    <row r="67" spans="1:41" s="117" customFormat="1" ht="15" thickBot="1">
      <c r="A67" s="126">
        <v>61</v>
      </c>
      <c r="B67" s="108">
        <f>VLOOKUP(A67,'رصيد اول المدة'!$A$2:$B$442,2,FALSE)</f>
        <v>0</v>
      </c>
      <c r="C67" s="109"/>
      <c r="D67" s="113"/>
      <c r="E67" s="114"/>
      <c r="F67" s="114"/>
      <c r="G67" s="110">
        <f t="shared" si="2"/>
        <v>0</v>
      </c>
      <c r="H67" s="115"/>
      <c r="I67" s="104" t="str">
        <f t="shared" si="4"/>
        <v>/</v>
      </c>
      <c r="J67" s="104" t="str">
        <f t="shared" si="3"/>
        <v>/</v>
      </c>
      <c r="K67" s="116"/>
      <c r="L67" s="111"/>
      <c r="M67" s="104"/>
      <c r="N67" s="103"/>
      <c r="O67" s="116"/>
      <c r="P67" s="116"/>
      <c r="Q67" s="116"/>
      <c r="R67" s="116"/>
      <c r="S67" s="116"/>
      <c r="T67" s="116"/>
      <c r="U67" s="116"/>
      <c r="V67" s="116"/>
      <c r="W67" s="116"/>
      <c r="X67" s="116"/>
      <c r="Y67" s="116"/>
      <c r="Z67" s="116"/>
      <c r="AA67" s="116"/>
      <c r="AB67" s="116"/>
      <c r="AC67" s="116"/>
      <c r="AD67" s="116"/>
      <c r="AE67" s="116"/>
      <c r="AF67" s="116"/>
      <c r="AG67" s="116"/>
      <c r="AH67" s="116"/>
      <c r="AI67" s="116"/>
      <c r="AJ67" s="116"/>
      <c r="AK67" s="116"/>
      <c r="AL67" s="116"/>
      <c r="AM67" s="116"/>
      <c r="AN67" s="116"/>
      <c r="AO67" s="116"/>
    </row>
    <row r="68" spans="1:41" s="117" customFormat="1" ht="15" thickBot="1">
      <c r="A68" s="127">
        <v>62</v>
      </c>
      <c r="B68" s="108">
        <f>VLOOKUP(A68,'رصيد اول المدة'!$A$2:$B$442,2,FALSE)</f>
        <v>0</v>
      </c>
      <c r="C68" s="109"/>
      <c r="D68" s="113"/>
      <c r="E68" s="114"/>
      <c r="F68" s="114"/>
      <c r="G68" s="110">
        <f t="shared" si="2"/>
        <v>0</v>
      </c>
      <c r="H68" s="115"/>
      <c r="I68" s="104" t="str">
        <f t="shared" si="4"/>
        <v>/</v>
      </c>
      <c r="J68" s="104" t="str">
        <f t="shared" si="3"/>
        <v>/</v>
      </c>
      <c r="K68" s="116"/>
      <c r="L68" s="111"/>
      <c r="M68" s="104"/>
      <c r="N68" s="103"/>
      <c r="O68" s="116"/>
      <c r="P68" s="116"/>
      <c r="Q68" s="116"/>
      <c r="R68" s="116"/>
      <c r="S68" s="116"/>
      <c r="T68" s="116"/>
      <c r="U68" s="116"/>
      <c r="V68" s="116"/>
      <c r="W68" s="116"/>
      <c r="X68" s="116"/>
      <c r="Y68" s="116"/>
      <c r="Z68" s="116"/>
      <c r="AA68" s="116"/>
      <c r="AB68" s="116"/>
      <c r="AC68" s="116"/>
      <c r="AD68" s="116"/>
      <c r="AE68" s="116"/>
      <c r="AF68" s="116"/>
      <c r="AG68" s="116"/>
      <c r="AH68" s="116"/>
      <c r="AI68" s="116"/>
      <c r="AJ68" s="116"/>
      <c r="AK68" s="116"/>
      <c r="AL68" s="116"/>
      <c r="AM68" s="116"/>
      <c r="AN68" s="116"/>
      <c r="AO68" s="116"/>
    </row>
    <row r="69" spans="1:41" s="117" customFormat="1" ht="15" thickBot="1">
      <c r="A69" s="127">
        <v>63</v>
      </c>
      <c r="B69" s="108">
        <f>VLOOKUP(A69,'رصيد اول المدة'!$A$2:$B$442,2,FALSE)</f>
        <v>0</v>
      </c>
      <c r="C69" s="109"/>
      <c r="D69" s="113"/>
      <c r="E69" s="114"/>
      <c r="F69" s="114"/>
      <c r="G69" s="110">
        <f t="shared" si="2"/>
        <v>0</v>
      </c>
      <c r="H69" s="115"/>
      <c r="I69" s="104" t="str">
        <f t="shared" si="4"/>
        <v>/</v>
      </c>
      <c r="J69" s="104" t="str">
        <f t="shared" si="3"/>
        <v>/</v>
      </c>
      <c r="K69" s="116"/>
      <c r="L69" s="111"/>
      <c r="M69" s="104"/>
      <c r="N69" s="103"/>
      <c r="O69" s="116"/>
      <c r="P69" s="116"/>
      <c r="Q69" s="116"/>
      <c r="R69" s="116"/>
      <c r="S69" s="116"/>
      <c r="T69" s="116"/>
      <c r="U69" s="116"/>
      <c r="V69" s="116"/>
      <c r="W69" s="116"/>
      <c r="X69" s="116"/>
      <c r="Y69" s="116"/>
      <c r="Z69" s="116"/>
      <c r="AA69" s="116"/>
      <c r="AB69" s="116"/>
      <c r="AC69" s="116"/>
      <c r="AD69" s="116"/>
      <c r="AE69" s="116"/>
      <c r="AF69" s="116"/>
      <c r="AG69" s="116"/>
      <c r="AH69" s="116"/>
      <c r="AI69" s="116"/>
      <c r="AJ69" s="116"/>
      <c r="AK69" s="116"/>
      <c r="AL69" s="116"/>
      <c r="AM69" s="116"/>
      <c r="AN69" s="116"/>
      <c r="AO69" s="116"/>
    </row>
    <row r="70" spans="1:41" s="117" customFormat="1" ht="15" thickBot="1">
      <c r="A70" s="126">
        <v>64</v>
      </c>
      <c r="B70" s="108">
        <f>VLOOKUP(A70,'رصيد اول المدة'!$A$2:$B$442,2,FALSE)</f>
        <v>0</v>
      </c>
      <c r="C70" s="109"/>
      <c r="D70" s="113"/>
      <c r="E70" s="114"/>
      <c r="F70" s="114"/>
      <c r="G70" s="110">
        <f t="shared" si="2"/>
        <v>0</v>
      </c>
      <c r="H70" s="115"/>
      <c r="I70" s="104" t="str">
        <f t="shared" si="4"/>
        <v>/</v>
      </c>
      <c r="J70" s="104" t="str">
        <f t="shared" si="3"/>
        <v>/</v>
      </c>
      <c r="K70" s="116"/>
      <c r="L70" s="111"/>
      <c r="M70" s="104"/>
      <c r="N70" s="103"/>
      <c r="O70" s="116"/>
      <c r="P70" s="116"/>
      <c r="Q70" s="116"/>
      <c r="R70" s="116"/>
      <c r="S70" s="116"/>
      <c r="T70" s="116"/>
      <c r="U70" s="116"/>
      <c r="V70" s="116"/>
      <c r="W70" s="116"/>
      <c r="X70" s="116"/>
      <c r="Y70" s="116"/>
      <c r="Z70" s="116"/>
      <c r="AA70" s="116"/>
      <c r="AB70" s="116"/>
      <c r="AC70" s="116"/>
      <c r="AD70" s="116"/>
      <c r="AE70" s="116"/>
      <c r="AF70" s="116"/>
      <c r="AG70" s="116"/>
      <c r="AH70" s="116"/>
      <c r="AI70" s="116"/>
      <c r="AJ70" s="116"/>
      <c r="AK70" s="116"/>
      <c r="AL70" s="116"/>
      <c r="AM70" s="116"/>
      <c r="AN70" s="116"/>
      <c r="AO70" s="116"/>
    </row>
    <row r="71" spans="1:41" s="117" customFormat="1" ht="15" thickBot="1">
      <c r="A71" s="127">
        <v>65</v>
      </c>
      <c r="B71" s="108">
        <f>VLOOKUP(A71,'رصيد اول المدة'!$A$2:$B$442,2,FALSE)</f>
        <v>0</v>
      </c>
      <c r="C71" s="109"/>
      <c r="D71" s="113"/>
      <c r="E71" s="114"/>
      <c r="F71" s="114"/>
      <c r="G71" s="110">
        <f t="shared" ref="G71:G110" si="5">C71+E71-F71</f>
        <v>0</v>
      </c>
      <c r="H71" s="115"/>
      <c r="I71" s="104" t="str">
        <f t="shared" si="4"/>
        <v>/</v>
      </c>
      <c r="J71" s="104" t="str">
        <f t="shared" si="3"/>
        <v>/</v>
      </c>
      <c r="K71" s="116"/>
      <c r="L71" s="111"/>
      <c r="M71" s="104"/>
      <c r="N71" s="103"/>
      <c r="O71" s="116"/>
      <c r="P71" s="116"/>
      <c r="Q71" s="116"/>
      <c r="R71" s="116"/>
      <c r="S71" s="116"/>
      <c r="T71" s="116"/>
      <c r="U71" s="116"/>
      <c r="V71" s="116"/>
      <c r="W71" s="116"/>
      <c r="X71" s="116"/>
      <c r="Y71" s="116"/>
      <c r="Z71" s="116"/>
      <c r="AA71" s="116"/>
      <c r="AB71" s="116"/>
      <c r="AC71" s="116"/>
      <c r="AD71" s="116"/>
      <c r="AE71" s="116"/>
      <c r="AF71" s="116"/>
      <c r="AG71" s="116"/>
      <c r="AH71" s="116"/>
      <c r="AI71" s="116"/>
      <c r="AJ71" s="116"/>
      <c r="AK71" s="116"/>
      <c r="AL71" s="116"/>
      <c r="AM71" s="116"/>
      <c r="AN71" s="116"/>
      <c r="AO71" s="116"/>
    </row>
    <row r="72" spans="1:41" s="117" customFormat="1" ht="15" thickBot="1">
      <c r="A72" s="127">
        <v>66</v>
      </c>
      <c r="B72" s="108">
        <f>VLOOKUP(A72,'رصيد اول المدة'!$A$2:$B$442,2,FALSE)</f>
        <v>0</v>
      </c>
      <c r="C72" s="109"/>
      <c r="D72" s="113"/>
      <c r="E72" s="114"/>
      <c r="F72" s="114"/>
      <c r="G72" s="110">
        <f t="shared" si="5"/>
        <v>0</v>
      </c>
      <c r="H72" s="115"/>
      <c r="I72" s="104" t="str">
        <f t="shared" si="4"/>
        <v>/</v>
      </c>
      <c r="J72" s="104" t="str">
        <f t="shared" si="3"/>
        <v>/</v>
      </c>
      <c r="K72" s="116"/>
      <c r="L72" s="111"/>
      <c r="M72" s="104"/>
      <c r="N72" s="103"/>
      <c r="O72" s="116"/>
      <c r="P72" s="116"/>
      <c r="Q72" s="116"/>
      <c r="R72" s="116"/>
      <c r="S72" s="116"/>
      <c r="T72" s="116"/>
      <c r="U72" s="116"/>
      <c r="V72" s="116"/>
      <c r="W72" s="116"/>
      <c r="X72" s="116"/>
      <c r="Y72" s="116"/>
      <c r="Z72" s="116"/>
      <c r="AA72" s="116"/>
      <c r="AB72" s="116"/>
      <c r="AC72" s="116"/>
      <c r="AD72" s="116"/>
      <c r="AE72" s="116"/>
      <c r="AF72" s="116"/>
      <c r="AG72" s="116"/>
      <c r="AH72" s="116"/>
      <c r="AI72" s="116"/>
      <c r="AJ72" s="116"/>
      <c r="AK72" s="116"/>
      <c r="AL72" s="116"/>
      <c r="AM72" s="116"/>
      <c r="AN72" s="116"/>
      <c r="AO72" s="116"/>
    </row>
    <row r="73" spans="1:41" s="117" customFormat="1" ht="15" thickBot="1">
      <c r="A73" s="126">
        <v>67</v>
      </c>
      <c r="B73" s="108">
        <f>VLOOKUP(A73,'رصيد اول المدة'!$A$2:$B$442,2,FALSE)</f>
        <v>0</v>
      </c>
      <c r="C73" s="109"/>
      <c r="D73" s="113"/>
      <c r="E73" s="114"/>
      <c r="F73" s="114"/>
      <c r="G73" s="110">
        <f t="shared" si="5"/>
        <v>0</v>
      </c>
      <c r="H73" s="115"/>
      <c r="I73" s="104" t="str">
        <f t="shared" si="4"/>
        <v>/</v>
      </c>
      <c r="J73" s="104" t="str">
        <f t="shared" si="3"/>
        <v>/</v>
      </c>
      <c r="K73" s="116"/>
      <c r="L73" s="111"/>
      <c r="M73" s="104"/>
      <c r="N73" s="103"/>
      <c r="O73" s="116"/>
      <c r="P73" s="116"/>
      <c r="Q73" s="116"/>
      <c r="R73" s="116"/>
      <c r="S73" s="116"/>
      <c r="T73" s="116"/>
      <c r="U73" s="116"/>
      <c r="V73" s="116"/>
      <c r="W73" s="116"/>
      <c r="X73" s="116"/>
      <c r="Y73" s="116"/>
      <c r="Z73" s="116"/>
      <c r="AA73" s="116"/>
      <c r="AB73" s="116"/>
      <c r="AC73" s="116"/>
      <c r="AD73" s="116"/>
      <c r="AE73" s="116"/>
      <c r="AF73" s="116"/>
      <c r="AG73" s="116"/>
      <c r="AH73" s="116"/>
      <c r="AI73" s="116"/>
      <c r="AJ73" s="116"/>
      <c r="AK73" s="116"/>
      <c r="AL73" s="116"/>
      <c r="AM73" s="116"/>
      <c r="AN73" s="116"/>
      <c r="AO73" s="116"/>
    </row>
    <row r="74" spans="1:41" s="117" customFormat="1" ht="15" thickBot="1">
      <c r="A74" s="127">
        <v>68</v>
      </c>
      <c r="B74" s="108">
        <f>VLOOKUP(A74,'رصيد اول المدة'!$A$2:$B$442,2,FALSE)</f>
        <v>0</v>
      </c>
      <c r="C74" s="109"/>
      <c r="D74" s="113"/>
      <c r="E74" s="114"/>
      <c r="F74" s="114"/>
      <c r="G74" s="110">
        <f t="shared" si="5"/>
        <v>0</v>
      </c>
      <c r="H74" s="115"/>
      <c r="I74" s="104" t="str">
        <f t="shared" si="4"/>
        <v>/</v>
      </c>
      <c r="J74" s="104" t="str">
        <f t="shared" si="3"/>
        <v>/</v>
      </c>
      <c r="K74" s="116"/>
      <c r="L74" s="111"/>
      <c r="M74" s="104"/>
      <c r="N74" s="103"/>
      <c r="O74" s="116"/>
      <c r="P74" s="116"/>
      <c r="Q74" s="116"/>
      <c r="R74" s="116"/>
      <c r="S74" s="116"/>
      <c r="T74" s="116"/>
      <c r="U74" s="116"/>
      <c r="V74" s="116"/>
      <c r="W74" s="116"/>
      <c r="X74" s="116"/>
      <c r="Y74" s="116"/>
      <c r="Z74" s="116"/>
      <c r="AA74" s="116"/>
      <c r="AB74" s="116"/>
      <c r="AC74" s="116"/>
      <c r="AD74" s="116"/>
      <c r="AE74" s="116"/>
      <c r="AF74" s="116"/>
      <c r="AG74" s="116"/>
      <c r="AH74" s="116"/>
      <c r="AI74" s="116"/>
      <c r="AJ74" s="116"/>
      <c r="AK74" s="116"/>
      <c r="AL74" s="116"/>
      <c r="AM74" s="116"/>
      <c r="AN74" s="116"/>
      <c r="AO74" s="116"/>
    </row>
    <row r="75" spans="1:41" s="117" customFormat="1" ht="15" thickBot="1">
      <c r="A75" s="127">
        <v>69</v>
      </c>
      <c r="B75" s="108">
        <f>VLOOKUP(A75,'رصيد اول المدة'!$A$2:$B$442,2,FALSE)</f>
        <v>0</v>
      </c>
      <c r="C75" s="109"/>
      <c r="D75" s="113"/>
      <c r="E75" s="114"/>
      <c r="F75" s="114"/>
      <c r="G75" s="110">
        <f t="shared" si="5"/>
        <v>0</v>
      </c>
      <c r="H75" s="115"/>
      <c r="I75" s="104" t="str">
        <f t="shared" si="4"/>
        <v>/</v>
      </c>
      <c r="J75" s="104" t="str">
        <f t="shared" si="3"/>
        <v>/</v>
      </c>
      <c r="K75" s="116"/>
      <c r="L75" s="111"/>
      <c r="M75" s="104"/>
      <c r="N75" s="103"/>
      <c r="O75" s="116"/>
      <c r="P75" s="116"/>
      <c r="Q75" s="116"/>
      <c r="R75" s="116"/>
      <c r="S75" s="116"/>
      <c r="T75" s="116"/>
      <c r="U75" s="116"/>
      <c r="V75" s="116"/>
      <c r="W75" s="116"/>
      <c r="X75" s="116"/>
      <c r="Y75" s="116"/>
      <c r="Z75" s="116"/>
      <c r="AA75" s="116"/>
      <c r="AB75" s="116"/>
      <c r="AC75" s="116"/>
      <c r="AD75" s="116"/>
      <c r="AE75" s="116"/>
      <c r="AF75" s="116"/>
      <c r="AG75" s="116"/>
      <c r="AH75" s="116"/>
      <c r="AI75" s="116"/>
      <c r="AJ75" s="116"/>
      <c r="AK75" s="116"/>
      <c r="AL75" s="116"/>
      <c r="AM75" s="116"/>
      <c r="AN75" s="116"/>
      <c r="AO75" s="116"/>
    </row>
    <row r="76" spans="1:41" s="117" customFormat="1" ht="15" thickBot="1">
      <c r="A76" s="126">
        <v>70</v>
      </c>
      <c r="B76" s="108">
        <f>VLOOKUP(A76,'رصيد اول المدة'!$A$2:$B$442,2,FALSE)</f>
        <v>0</v>
      </c>
      <c r="C76" s="109"/>
      <c r="D76" s="113"/>
      <c r="E76" s="114"/>
      <c r="F76" s="114"/>
      <c r="G76" s="110">
        <f t="shared" si="5"/>
        <v>0</v>
      </c>
      <c r="H76" s="115"/>
      <c r="I76" s="104" t="str">
        <f t="shared" si="4"/>
        <v>/</v>
      </c>
      <c r="J76" s="104" t="str">
        <f t="shared" si="3"/>
        <v>/</v>
      </c>
      <c r="K76" s="116"/>
      <c r="L76" s="111"/>
      <c r="M76" s="104"/>
      <c r="N76" s="103"/>
      <c r="O76" s="116"/>
      <c r="P76" s="116"/>
      <c r="Q76" s="116"/>
      <c r="R76" s="116"/>
      <c r="S76" s="116"/>
      <c r="T76" s="116"/>
      <c r="U76" s="116"/>
      <c r="V76" s="116"/>
      <c r="W76" s="116"/>
      <c r="X76" s="116"/>
      <c r="Y76" s="116"/>
      <c r="Z76" s="116"/>
      <c r="AA76" s="116"/>
      <c r="AB76" s="116"/>
      <c r="AC76" s="116"/>
      <c r="AD76" s="116"/>
      <c r="AE76" s="116"/>
      <c r="AF76" s="116"/>
      <c r="AG76" s="116"/>
      <c r="AH76" s="116"/>
      <c r="AI76" s="116"/>
      <c r="AJ76" s="116"/>
      <c r="AK76" s="116"/>
      <c r="AL76" s="116"/>
      <c r="AM76" s="116"/>
      <c r="AN76" s="116"/>
      <c r="AO76" s="116"/>
    </row>
    <row r="77" spans="1:41" s="117" customFormat="1" ht="15" thickBot="1">
      <c r="A77" s="127">
        <v>71</v>
      </c>
      <c r="B77" s="108">
        <f>VLOOKUP(A77,'رصيد اول المدة'!$A$2:$B$442,2,FALSE)</f>
        <v>0</v>
      </c>
      <c r="C77" s="109"/>
      <c r="D77" s="113"/>
      <c r="E77" s="114"/>
      <c r="F77" s="114"/>
      <c r="G77" s="110">
        <f t="shared" si="5"/>
        <v>0</v>
      </c>
      <c r="H77" s="115"/>
      <c r="I77" s="104" t="str">
        <f t="shared" si="4"/>
        <v>/</v>
      </c>
      <c r="J77" s="104" t="str">
        <f t="shared" si="3"/>
        <v>/</v>
      </c>
      <c r="K77" s="116"/>
      <c r="L77" s="111"/>
      <c r="M77" s="104"/>
      <c r="N77" s="103"/>
      <c r="O77" s="116"/>
      <c r="P77" s="116"/>
      <c r="Q77" s="116"/>
      <c r="R77" s="116"/>
      <c r="S77" s="116"/>
      <c r="T77" s="116"/>
      <c r="U77" s="116"/>
      <c r="V77" s="116"/>
      <c r="W77" s="116"/>
      <c r="X77" s="116"/>
      <c r="Y77" s="116"/>
      <c r="Z77" s="116"/>
      <c r="AA77" s="116"/>
      <c r="AB77" s="116"/>
      <c r="AC77" s="116"/>
      <c r="AD77" s="116"/>
      <c r="AE77" s="116"/>
      <c r="AF77" s="116"/>
      <c r="AG77" s="116"/>
      <c r="AH77" s="116"/>
      <c r="AI77" s="116"/>
      <c r="AJ77" s="116"/>
      <c r="AK77" s="116"/>
      <c r="AL77" s="116"/>
      <c r="AM77" s="116"/>
      <c r="AN77" s="116"/>
      <c r="AO77" s="116"/>
    </row>
    <row r="78" spans="1:41" s="117" customFormat="1" ht="15" thickBot="1">
      <c r="A78" s="127">
        <v>72</v>
      </c>
      <c r="B78" s="108">
        <f>VLOOKUP(A78,'رصيد اول المدة'!$A$2:$B$442,2,FALSE)</f>
        <v>0</v>
      </c>
      <c r="C78" s="109"/>
      <c r="D78" s="113"/>
      <c r="E78" s="114"/>
      <c r="F78" s="114"/>
      <c r="G78" s="110">
        <f t="shared" si="5"/>
        <v>0</v>
      </c>
      <c r="H78" s="115"/>
      <c r="I78" s="104" t="str">
        <f t="shared" si="4"/>
        <v>/</v>
      </c>
      <c r="J78" s="104" t="str">
        <f t="shared" si="3"/>
        <v>/</v>
      </c>
      <c r="K78" s="116"/>
      <c r="L78" s="111"/>
      <c r="M78" s="104"/>
      <c r="N78" s="103"/>
      <c r="O78" s="116"/>
      <c r="P78" s="116"/>
      <c r="Q78" s="116"/>
      <c r="R78" s="116"/>
      <c r="S78" s="116"/>
      <c r="T78" s="116"/>
      <c r="U78" s="116"/>
      <c r="V78" s="116"/>
      <c r="W78" s="116"/>
      <c r="X78" s="116"/>
      <c r="Y78" s="116"/>
      <c r="Z78" s="116"/>
      <c r="AA78" s="116"/>
      <c r="AB78" s="116"/>
      <c r="AC78" s="116"/>
      <c r="AD78" s="116"/>
      <c r="AE78" s="116"/>
      <c r="AF78" s="116"/>
      <c r="AG78" s="116"/>
      <c r="AH78" s="116"/>
      <c r="AI78" s="116"/>
      <c r="AJ78" s="116"/>
      <c r="AK78" s="116"/>
      <c r="AL78" s="116"/>
      <c r="AM78" s="116"/>
      <c r="AN78" s="116"/>
      <c r="AO78" s="116"/>
    </row>
    <row r="79" spans="1:41" s="117" customFormat="1" ht="15" thickBot="1">
      <c r="A79" s="126">
        <v>73</v>
      </c>
      <c r="B79" s="108">
        <f>VLOOKUP(A79,'رصيد اول المدة'!$A$2:$B$442,2,FALSE)</f>
        <v>0</v>
      </c>
      <c r="C79" s="109"/>
      <c r="D79" s="113"/>
      <c r="E79" s="114"/>
      <c r="F79" s="114"/>
      <c r="G79" s="110">
        <f t="shared" si="5"/>
        <v>0</v>
      </c>
      <c r="H79" s="115"/>
      <c r="I79" s="104" t="str">
        <f t="shared" si="4"/>
        <v>/</v>
      </c>
      <c r="J79" s="104" t="str">
        <f t="shared" si="3"/>
        <v>/</v>
      </c>
      <c r="K79" s="116"/>
      <c r="L79" s="111"/>
      <c r="M79" s="104"/>
      <c r="N79" s="103"/>
      <c r="O79" s="116"/>
      <c r="P79" s="116"/>
      <c r="Q79" s="116"/>
      <c r="R79" s="116"/>
      <c r="S79" s="116"/>
      <c r="T79" s="116"/>
      <c r="U79" s="116"/>
      <c r="V79" s="116"/>
      <c r="W79" s="116"/>
      <c r="X79" s="116"/>
      <c r="Y79" s="116"/>
      <c r="Z79" s="116"/>
      <c r="AA79" s="116"/>
      <c r="AB79" s="116"/>
      <c r="AC79" s="116"/>
      <c r="AD79" s="116"/>
      <c r="AE79" s="116"/>
      <c r="AF79" s="116"/>
      <c r="AG79" s="116"/>
      <c r="AH79" s="116"/>
      <c r="AI79" s="116"/>
      <c r="AJ79" s="116"/>
      <c r="AK79" s="116"/>
      <c r="AL79" s="116"/>
      <c r="AM79" s="116"/>
      <c r="AN79" s="116"/>
      <c r="AO79" s="116"/>
    </row>
    <row r="80" spans="1:41" s="117" customFormat="1" ht="15" thickBot="1">
      <c r="A80" s="127">
        <v>74</v>
      </c>
      <c r="B80" s="108">
        <f>VLOOKUP(A80,'رصيد اول المدة'!$A$2:$B$442,2,FALSE)</f>
        <v>0</v>
      </c>
      <c r="C80" s="109"/>
      <c r="D80" s="113"/>
      <c r="E80" s="114"/>
      <c r="F80" s="114"/>
      <c r="G80" s="110">
        <f t="shared" si="5"/>
        <v>0</v>
      </c>
      <c r="H80" s="115"/>
      <c r="I80" s="104" t="str">
        <f t="shared" si="4"/>
        <v>/</v>
      </c>
      <c r="J80" s="104" t="str">
        <f t="shared" si="3"/>
        <v>/</v>
      </c>
      <c r="K80" s="116"/>
      <c r="L80" s="111"/>
      <c r="M80" s="104"/>
      <c r="N80" s="103"/>
      <c r="O80" s="116"/>
      <c r="P80" s="116"/>
      <c r="Q80" s="116"/>
      <c r="R80" s="116"/>
      <c r="S80" s="116"/>
      <c r="T80" s="116"/>
      <c r="U80" s="116"/>
      <c r="V80" s="116"/>
      <c r="W80" s="116"/>
      <c r="X80" s="116"/>
      <c r="Y80" s="116"/>
      <c r="Z80" s="116"/>
      <c r="AA80" s="116"/>
      <c r="AB80" s="116"/>
      <c r="AC80" s="116"/>
      <c r="AD80" s="116"/>
      <c r="AE80" s="116"/>
      <c r="AF80" s="116"/>
      <c r="AG80" s="116"/>
      <c r="AH80" s="116"/>
      <c r="AI80" s="116"/>
      <c r="AJ80" s="116"/>
      <c r="AK80" s="116"/>
      <c r="AL80" s="116"/>
      <c r="AM80" s="116"/>
      <c r="AN80" s="116"/>
      <c r="AO80" s="116"/>
    </row>
    <row r="81" spans="1:41" s="117" customFormat="1" ht="15" thickBot="1">
      <c r="A81" s="127">
        <v>75</v>
      </c>
      <c r="B81" s="108">
        <f>VLOOKUP(A81,'رصيد اول المدة'!$A$2:$B$442,2,FALSE)</f>
        <v>0</v>
      </c>
      <c r="C81" s="109"/>
      <c r="D81" s="113"/>
      <c r="E81" s="114"/>
      <c r="F81" s="114"/>
      <c r="G81" s="110">
        <f t="shared" si="5"/>
        <v>0</v>
      </c>
      <c r="H81" s="115"/>
      <c r="I81" s="104" t="str">
        <f t="shared" si="4"/>
        <v>/</v>
      </c>
      <c r="J81" s="104" t="str">
        <f t="shared" si="3"/>
        <v>/</v>
      </c>
      <c r="K81" s="116"/>
      <c r="L81" s="111"/>
      <c r="M81" s="104"/>
      <c r="N81" s="103"/>
      <c r="O81" s="116"/>
      <c r="P81" s="116"/>
      <c r="Q81" s="116"/>
      <c r="R81" s="116"/>
      <c r="S81" s="116"/>
      <c r="T81" s="116"/>
      <c r="U81" s="116"/>
      <c r="V81" s="116"/>
      <c r="W81" s="116"/>
      <c r="X81" s="116"/>
      <c r="Y81" s="116"/>
      <c r="Z81" s="116"/>
      <c r="AA81" s="116"/>
      <c r="AB81" s="116"/>
      <c r="AC81" s="116"/>
      <c r="AD81" s="116"/>
      <c r="AE81" s="116"/>
      <c r="AF81" s="116"/>
      <c r="AG81" s="116"/>
      <c r="AH81" s="116"/>
      <c r="AI81" s="116"/>
      <c r="AJ81" s="116"/>
      <c r="AK81" s="116"/>
      <c r="AL81" s="116"/>
      <c r="AM81" s="116"/>
      <c r="AN81" s="116"/>
      <c r="AO81" s="116"/>
    </row>
    <row r="82" spans="1:41" s="117" customFormat="1" ht="15" thickBot="1">
      <c r="A82" s="126">
        <v>76</v>
      </c>
      <c r="B82" s="108">
        <f>VLOOKUP(A82,'رصيد اول المدة'!$A$2:$B$442,2,FALSE)</f>
        <v>0</v>
      </c>
      <c r="C82" s="109"/>
      <c r="D82" s="113"/>
      <c r="E82" s="114"/>
      <c r="F82" s="114"/>
      <c r="G82" s="110">
        <f t="shared" si="5"/>
        <v>0</v>
      </c>
      <c r="H82" s="115"/>
      <c r="I82" s="104" t="str">
        <f t="shared" si="4"/>
        <v>/</v>
      </c>
      <c r="J82" s="104" t="str">
        <f t="shared" si="3"/>
        <v>/</v>
      </c>
      <c r="K82" s="116"/>
      <c r="L82" s="111"/>
      <c r="M82" s="104"/>
      <c r="N82" s="103"/>
      <c r="O82" s="116"/>
      <c r="P82" s="116"/>
      <c r="Q82" s="116"/>
      <c r="R82" s="116"/>
      <c r="S82" s="116"/>
      <c r="T82" s="116"/>
      <c r="U82" s="116"/>
      <c r="V82" s="116"/>
      <c r="W82" s="116"/>
      <c r="X82" s="116"/>
      <c r="Y82" s="116"/>
      <c r="Z82" s="116"/>
      <c r="AA82" s="116"/>
      <c r="AB82" s="116"/>
      <c r="AC82" s="116"/>
      <c r="AD82" s="116"/>
      <c r="AE82" s="116"/>
      <c r="AF82" s="116"/>
      <c r="AG82" s="116"/>
      <c r="AH82" s="116"/>
      <c r="AI82" s="116"/>
      <c r="AJ82" s="116"/>
      <c r="AK82" s="116"/>
      <c r="AL82" s="116"/>
      <c r="AM82" s="116"/>
      <c r="AN82" s="116"/>
      <c r="AO82" s="116"/>
    </row>
    <row r="83" spans="1:41" s="117" customFormat="1" ht="15" thickBot="1">
      <c r="A83" s="127">
        <v>77</v>
      </c>
      <c r="B83" s="108">
        <f>VLOOKUP(A83,'رصيد اول المدة'!$A$2:$B$442,2,FALSE)</f>
        <v>0</v>
      </c>
      <c r="C83" s="109"/>
      <c r="D83" s="113"/>
      <c r="E83" s="114"/>
      <c r="F83" s="114"/>
      <c r="G83" s="110">
        <f t="shared" si="5"/>
        <v>0</v>
      </c>
      <c r="H83" s="115"/>
      <c r="I83" s="104" t="str">
        <f t="shared" si="4"/>
        <v>/</v>
      </c>
      <c r="J83" s="104" t="str">
        <f t="shared" si="3"/>
        <v>/</v>
      </c>
      <c r="K83" s="116"/>
      <c r="L83" s="111"/>
      <c r="M83" s="104"/>
      <c r="N83" s="103"/>
      <c r="O83" s="116"/>
      <c r="P83" s="116"/>
      <c r="Q83" s="116"/>
      <c r="R83" s="116"/>
      <c r="S83" s="116"/>
      <c r="T83" s="116"/>
      <c r="U83" s="116"/>
      <c r="V83" s="116"/>
      <c r="W83" s="116"/>
      <c r="X83" s="116"/>
      <c r="Y83" s="116"/>
      <c r="Z83" s="116"/>
      <c r="AA83" s="116"/>
      <c r="AB83" s="116"/>
      <c r="AC83" s="116"/>
      <c r="AD83" s="116"/>
      <c r="AE83" s="116"/>
      <c r="AF83" s="116"/>
      <c r="AG83" s="116"/>
      <c r="AH83" s="116"/>
      <c r="AI83" s="116"/>
      <c r="AJ83" s="116"/>
      <c r="AK83" s="116"/>
      <c r="AL83" s="116"/>
      <c r="AM83" s="116"/>
      <c r="AN83" s="116"/>
      <c r="AO83" s="116"/>
    </row>
    <row r="84" spans="1:41" s="117" customFormat="1" ht="15" thickBot="1">
      <c r="A84" s="127">
        <v>78</v>
      </c>
      <c r="B84" s="108">
        <f>VLOOKUP(A84,'رصيد اول المدة'!$A$2:$B$442,2,FALSE)</f>
        <v>0</v>
      </c>
      <c r="C84" s="109"/>
      <c r="D84" s="113"/>
      <c r="E84" s="114"/>
      <c r="F84" s="114"/>
      <c r="G84" s="110">
        <f t="shared" si="5"/>
        <v>0</v>
      </c>
      <c r="H84" s="115"/>
      <c r="I84" s="104" t="str">
        <f t="shared" si="4"/>
        <v>/</v>
      </c>
      <c r="J84" s="104" t="str">
        <f t="shared" si="3"/>
        <v>/</v>
      </c>
      <c r="K84" s="116"/>
      <c r="L84" s="111"/>
      <c r="M84" s="104"/>
      <c r="N84" s="103"/>
      <c r="O84" s="116"/>
      <c r="P84" s="116"/>
      <c r="Q84" s="116"/>
      <c r="R84" s="116"/>
      <c r="S84" s="116"/>
      <c r="T84" s="116"/>
      <c r="U84" s="116"/>
      <c r="V84" s="116"/>
      <c r="W84" s="116"/>
      <c r="X84" s="116"/>
      <c r="Y84" s="116"/>
      <c r="Z84" s="116"/>
      <c r="AA84" s="116"/>
      <c r="AB84" s="116"/>
      <c r="AC84" s="116"/>
      <c r="AD84" s="116"/>
      <c r="AE84" s="116"/>
      <c r="AF84" s="116"/>
      <c r="AG84" s="116"/>
      <c r="AH84" s="116"/>
      <c r="AI84" s="116"/>
      <c r="AJ84" s="116"/>
      <c r="AK84" s="116"/>
      <c r="AL84" s="116"/>
      <c r="AM84" s="116"/>
      <c r="AN84" s="116"/>
      <c r="AO84" s="116"/>
    </row>
    <row r="85" spans="1:41" s="117" customFormat="1" ht="15" thickBot="1">
      <c r="A85" s="126">
        <v>79</v>
      </c>
      <c r="B85" s="108">
        <f>VLOOKUP(A85,'رصيد اول المدة'!$A$2:$B$442,2,FALSE)</f>
        <v>0</v>
      </c>
      <c r="C85" s="109"/>
      <c r="D85" s="113"/>
      <c r="E85" s="114"/>
      <c r="F85" s="114"/>
      <c r="G85" s="110">
        <f t="shared" si="5"/>
        <v>0</v>
      </c>
      <c r="H85" s="115"/>
      <c r="I85" s="104" t="str">
        <f t="shared" si="4"/>
        <v>/</v>
      </c>
      <c r="J85" s="104" t="str">
        <f t="shared" si="3"/>
        <v>/</v>
      </c>
      <c r="K85" s="116"/>
      <c r="L85" s="111"/>
      <c r="M85" s="104"/>
      <c r="N85" s="103"/>
      <c r="O85" s="116"/>
      <c r="P85" s="116"/>
      <c r="Q85" s="116"/>
      <c r="R85" s="116"/>
      <c r="S85" s="116"/>
      <c r="T85" s="116"/>
      <c r="U85" s="116"/>
      <c r="V85" s="116"/>
      <c r="W85" s="116"/>
      <c r="X85" s="116"/>
      <c r="Y85" s="116"/>
      <c r="Z85" s="116"/>
      <c r="AA85" s="116"/>
      <c r="AB85" s="116"/>
      <c r="AC85" s="116"/>
      <c r="AD85" s="116"/>
      <c r="AE85" s="116"/>
      <c r="AF85" s="116"/>
      <c r="AG85" s="116"/>
      <c r="AH85" s="116"/>
      <c r="AI85" s="116"/>
      <c r="AJ85" s="116"/>
      <c r="AK85" s="116"/>
      <c r="AL85" s="116"/>
      <c r="AM85" s="116"/>
      <c r="AN85" s="116"/>
      <c r="AO85" s="116"/>
    </row>
    <row r="86" spans="1:41" s="117" customFormat="1" ht="15" thickBot="1">
      <c r="A86" s="127">
        <v>80</v>
      </c>
      <c r="B86" s="108">
        <f>VLOOKUP(A86,'رصيد اول المدة'!$A$2:$B$442,2,FALSE)</f>
        <v>0</v>
      </c>
      <c r="C86" s="109"/>
      <c r="D86" s="113"/>
      <c r="E86" s="114"/>
      <c r="F86" s="114"/>
      <c r="G86" s="110">
        <f t="shared" si="5"/>
        <v>0</v>
      </c>
      <c r="H86" s="115"/>
      <c r="I86" s="104" t="str">
        <f t="shared" si="4"/>
        <v>/</v>
      </c>
      <c r="J86" s="104" t="str">
        <f t="shared" si="3"/>
        <v>/</v>
      </c>
      <c r="K86" s="116"/>
      <c r="L86" s="111"/>
      <c r="M86" s="104"/>
      <c r="N86" s="103"/>
      <c r="O86" s="116"/>
      <c r="P86" s="116"/>
      <c r="Q86" s="116"/>
      <c r="R86" s="116"/>
      <c r="S86" s="116"/>
      <c r="T86" s="116"/>
      <c r="U86" s="116"/>
      <c r="V86" s="116"/>
      <c r="W86" s="116"/>
      <c r="X86" s="116"/>
      <c r="Y86" s="116"/>
      <c r="Z86" s="116"/>
      <c r="AA86" s="116"/>
      <c r="AB86" s="116"/>
      <c r="AC86" s="116"/>
      <c r="AD86" s="116"/>
      <c r="AE86" s="116"/>
      <c r="AF86" s="116"/>
      <c r="AG86" s="116"/>
      <c r="AH86" s="116"/>
      <c r="AI86" s="116"/>
      <c r="AJ86" s="116"/>
      <c r="AK86" s="116"/>
      <c r="AL86" s="116"/>
      <c r="AM86" s="116"/>
      <c r="AN86" s="116"/>
      <c r="AO86" s="116"/>
    </row>
    <row r="87" spans="1:41" s="117" customFormat="1" ht="15" thickBot="1">
      <c r="A87" s="127">
        <v>81</v>
      </c>
      <c r="B87" s="108">
        <f>VLOOKUP(A87,'رصيد اول المدة'!$A$2:$B$442,2,FALSE)</f>
        <v>0</v>
      </c>
      <c r="C87" s="109"/>
      <c r="D87" s="113"/>
      <c r="E87" s="114"/>
      <c r="F87" s="114"/>
      <c r="G87" s="110">
        <f t="shared" si="5"/>
        <v>0</v>
      </c>
      <c r="H87" s="115"/>
      <c r="I87" s="104" t="str">
        <f t="shared" si="4"/>
        <v>/</v>
      </c>
      <c r="J87" s="104" t="str">
        <f t="shared" si="3"/>
        <v>/</v>
      </c>
      <c r="K87" s="116"/>
      <c r="L87" s="111"/>
      <c r="M87" s="104"/>
      <c r="N87" s="103"/>
      <c r="O87" s="116"/>
      <c r="P87" s="116"/>
      <c r="Q87" s="116"/>
      <c r="R87" s="116"/>
      <c r="S87" s="116"/>
      <c r="T87" s="116"/>
      <c r="U87" s="116"/>
      <c r="V87" s="116"/>
      <c r="W87" s="116"/>
      <c r="X87" s="116"/>
      <c r="Y87" s="116"/>
      <c r="Z87" s="116"/>
      <c r="AA87" s="116"/>
      <c r="AB87" s="116"/>
      <c r="AC87" s="116"/>
      <c r="AD87" s="116"/>
      <c r="AE87" s="116"/>
      <c r="AF87" s="116"/>
      <c r="AG87" s="116"/>
      <c r="AH87" s="116"/>
      <c r="AI87" s="116"/>
      <c r="AJ87" s="116"/>
      <c r="AK87" s="116"/>
      <c r="AL87" s="116"/>
      <c r="AM87" s="116"/>
      <c r="AN87" s="116"/>
      <c r="AO87" s="116"/>
    </row>
    <row r="88" spans="1:41" s="117" customFormat="1" ht="15" thickBot="1">
      <c r="A88" s="126">
        <v>82</v>
      </c>
      <c r="B88" s="108">
        <f>VLOOKUP(A88,'رصيد اول المدة'!$A$2:$B$442,2,FALSE)</f>
        <v>0</v>
      </c>
      <c r="C88" s="109"/>
      <c r="D88" s="113"/>
      <c r="E88" s="114"/>
      <c r="F88" s="114"/>
      <c r="G88" s="110">
        <f t="shared" si="5"/>
        <v>0</v>
      </c>
      <c r="H88" s="115"/>
      <c r="I88" s="104" t="str">
        <f t="shared" si="4"/>
        <v>/</v>
      </c>
      <c r="J88" s="104" t="str">
        <f t="shared" si="3"/>
        <v>/</v>
      </c>
      <c r="K88" s="116"/>
      <c r="L88" s="111"/>
      <c r="M88" s="104"/>
      <c r="N88" s="103"/>
      <c r="O88" s="116"/>
      <c r="P88" s="116"/>
      <c r="Q88" s="116"/>
      <c r="R88" s="116"/>
      <c r="S88" s="116"/>
      <c r="T88" s="116"/>
      <c r="U88" s="116"/>
      <c r="V88" s="116"/>
      <c r="W88" s="116"/>
      <c r="X88" s="116"/>
      <c r="Y88" s="116"/>
      <c r="Z88" s="116"/>
      <c r="AA88" s="116"/>
      <c r="AB88" s="116"/>
      <c r="AC88" s="116"/>
      <c r="AD88" s="116"/>
      <c r="AE88" s="116"/>
      <c r="AF88" s="116"/>
      <c r="AG88" s="116"/>
      <c r="AH88" s="116"/>
      <c r="AI88" s="116"/>
      <c r="AJ88" s="116"/>
      <c r="AK88" s="116"/>
      <c r="AL88" s="116"/>
      <c r="AM88" s="116"/>
      <c r="AN88" s="116"/>
      <c r="AO88" s="116"/>
    </row>
    <row r="89" spans="1:41" s="117" customFormat="1" ht="15" thickBot="1">
      <c r="A89" s="127">
        <v>83</v>
      </c>
      <c r="B89" s="108">
        <f>VLOOKUP(A89,'رصيد اول المدة'!$A$2:$B$442,2,FALSE)</f>
        <v>0</v>
      </c>
      <c r="C89" s="109"/>
      <c r="D89" s="113"/>
      <c r="E89" s="114"/>
      <c r="F89" s="114"/>
      <c r="G89" s="110">
        <f t="shared" si="5"/>
        <v>0</v>
      </c>
      <c r="H89" s="115"/>
      <c r="I89" s="104" t="str">
        <f t="shared" si="4"/>
        <v>/</v>
      </c>
      <c r="J89" s="104" t="str">
        <f t="shared" si="3"/>
        <v>/</v>
      </c>
      <c r="K89" s="116"/>
      <c r="L89" s="111"/>
      <c r="M89" s="104"/>
      <c r="N89" s="103"/>
      <c r="O89" s="116"/>
      <c r="P89" s="116"/>
      <c r="Q89" s="116"/>
      <c r="R89" s="116"/>
      <c r="S89" s="116"/>
      <c r="T89" s="116"/>
      <c r="U89" s="116"/>
      <c r="V89" s="116"/>
      <c r="W89" s="116"/>
      <c r="X89" s="116"/>
      <c r="Y89" s="116"/>
      <c r="Z89" s="116"/>
      <c r="AA89" s="116"/>
      <c r="AB89" s="116"/>
      <c r="AC89" s="116"/>
      <c r="AD89" s="116"/>
      <c r="AE89" s="116"/>
      <c r="AF89" s="116"/>
      <c r="AG89" s="116"/>
      <c r="AH89" s="116"/>
      <c r="AI89" s="116"/>
      <c r="AJ89" s="116"/>
      <c r="AK89" s="116"/>
      <c r="AL89" s="116"/>
      <c r="AM89" s="116"/>
      <c r="AN89" s="116"/>
      <c r="AO89" s="116"/>
    </row>
    <row r="90" spans="1:41" s="117" customFormat="1" ht="15" thickBot="1">
      <c r="A90" s="127">
        <v>84</v>
      </c>
      <c r="B90" s="108">
        <f>VLOOKUP(A90,'رصيد اول المدة'!$A$2:$B$442,2,FALSE)</f>
        <v>0</v>
      </c>
      <c r="C90" s="109"/>
      <c r="D90" s="113"/>
      <c r="E90" s="114"/>
      <c r="F90" s="114"/>
      <c r="G90" s="110">
        <f t="shared" si="5"/>
        <v>0</v>
      </c>
      <c r="H90" s="115"/>
      <c r="I90" s="104" t="str">
        <f t="shared" si="4"/>
        <v>/</v>
      </c>
      <c r="J90" s="104" t="str">
        <f t="shared" si="3"/>
        <v>/</v>
      </c>
      <c r="K90" s="116"/>
      <c r="L90" s="111"/>
      <c r="M90" s="104"/>
      <c r="N90" s="103"/>
      <c r="O90" s="116"/>
      <c r="P90" s="116"/>
      <c r="Q90" s="116"/>
      <c r="R90" s="116"/>
      <c r="S90" s="116"/>
      <c r="T90" s="116"/>
      <c r="U90" s="116"/>
      <c r="V90" s="116"/>
      <c r="W90" s="116"/>
      <c r="X90" s="116"/>
      <c r="Y90" s="116"/>
      <c r="Z90" s="116"/>
      <c r="AA90" s="116"/>
      <c r="AB90" s="116"/>
      <c r="AC90" s="116"/>
      <c r="AD90" s="116"/>
      <c r="AE90" s="116"/>
      <c r="AF90" s="116"/>
      <c r="AG90" s="116"/>
      <c r="AH90" s="116"/>
      <c r="AI90" s="116"/>
      <c r="AJ90" s="116"/>
      <c r="AK90" s="116"/>
      <c r="AL90" s="116"/>
      <c r="AM90" s="116"/>
      <c r="AN90" s="116"/>
      <c r="AO90" s="116"/>
    </row>
    <row r="91" spans="1:41" s="117" customFormat="1" ht="15" thickBot="1">
      <c r="A91" s="126">
        <v>85</v>
      </c>
      <c r="B91" s="108">
        <f>VLOOKUP(A91,'رصيد اول المدة'!$A$2:$B$442,2,FALSE)</f>
        <v>0</v>
      </c>
      <c r="C91" s="109"/>
      <c r="D91" s="113"/>
      <c r="E91" s="114"/>
      <c r="F91" s="114"/>
      <c r="G91" s="110">
        <f t="shared" si="5"/>
        <v>0</v>
      </c>
      <c r="H91" s="115"/>
      <c r="I91" s="104" t="str">
        <f t="shared" si="4"/>
        <v>/</v>
      </c>
      <c r="J91" s="104" t="str">
        <f t="shared" si="3"/>
        <v>/</v>
      </c>
      <c r="K91" s="116"/>
      <c r="L91" s="111"/>
      <c r="M91" s="104"/>
      <c r="N91" s="103"/>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row>
    <row r="92" spans="1:41" s="117" customFormat="1" ht="15" thickBot="1">
      <c r="A92" s="127">
        <v>86</v>
      </c>
      <c r="B92" s="108">
        <f>VLOOKUP(A92,'رصيد اول المدة'!$A$2:$B$442,2,FALSE)</f>
        <v>0</v>
      </c>
      <c r="C92" s="109"/>
      <c r="D92" s="113"/>
      <c r="E92" s="114"/>
      <c r="F92" s="114"/>
      <c r="G92" s="110">
        <f t="shared" si="5"/>
        <v>0</v>
      </c>
      <c r="H92" s="115"/>
      <c r="I92" s="104" t="str">
        <f t="shared" si="4"/>
        <v>/</v>
      </c>
      <c r="J92" s="104" t="str">
        <f t="shared" si="3"/>
        <v>/</v>
      </c>
      <c r="K92" s="116"/>
      <c r="L92" s="111"/>
      <c r="M92" s="104"/>
      <c r="N92" s="103"/>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row>
    <row r="93" spans="1:41" s="117" customFormat="1" ht="15" thickBot="1">
      <c r="A93" s="127">
        <v>87</v>
      </c>
      <c r="B93" s="108">
        <f>VLOOKUP(A93,'رصيد اول المدة'!$A$2:$B$442,2,FALSE)</f>
        <v>0</v>
      </c>
      <c r="C93" s="109"/>
      <c r="D93" s="113"/>
      <c r="E93" s="114"/>
      <c r="F93" s="114"/>
      <c r="G93" s="110">
        <f t="shared" si="5"/>
        <v>0</v>
      </c>
      <c r="H93" s="115"/>
      <c r="I93" s="104" t="str">
        <f t="shared" si="4"/>
        <v>/</v>
      </c>
      <c r="J93" s="104" t="str">
        <f t="shared" si="3"/>
        <v>/</v>
      </c>
      <c r="K93" s="116"/>
      <c r="L93" s="111"/>
      <c r="M93" s="104"/>
      <c r="N93" s="103"/>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row>
    <row r="94" spans="1:41" s="117" customFormat="1" ht="15" thickBot="1">
      <c r="A94" s="126">
        <v>88</v>
      </c>
      <c r="B94" s="108">
        <f>VLOOKUP(A94,'رصيد اول المدة'!$A$2:$B$442,2,FALSE)</f>
        <v>0</v>
      </c>
      <c r="C94" s="109"/>
      <c r="D94" s="113"/>
      <c r="E94" s="114"/>
      <c r="F94" s="114"/>
      <c r="G94" s="110">
        <f t="shared" si="5"/>
        <v>0</v>
      </c>
      <c r="H94" s="115"/>
      <c r="I94" s="104" t="str">
        <f t="shared" si="4"/>
        <v>/</v>
      </c>
      <c r="J94" s="104" t="str">
        <f t="shared" si="3"/>
        <v>/</v>
      </c>
      <c r="K94" s="116"/>
      <c r="L94" s="111"/>
      <c r="M94" s="104"/>
      <c r="N94" s="103"/>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row>
    <row r="95" spans="1:41" s="117" customFormat="1" ht="15" thickBot="1">
      <c r="A95" s="127">
        <v>89</v>
      </c>
      <c r="B95" s="108">
        <f>VLOOKUP(A95,'رصيد اول المدة'!$A$2:$B$442,2,FALSE)</f>
        <v>0</v>
      </c>
      <c r="C95" s="109"/>
      <c r="D95" s="113"/>
      <c r="E95" s="114"/>
      <c r="F95" s="114"/>
      <c r="G95" s="110">
        <f t="shared" si="5"/>
        <v>0</v>
      </c>
      <c r="H95" s="115"/>
      <c r="I95" s="104" t="str">
        <f t="shared" si="4"/>
        <v>/</v>
      </c>
      <c r="J95" s="104" t="str">
        <f t="shared" si="3"/>
        <v>/</v>
      </c>
      <c r="K95" s="116"/>
      <c r="L95" s="111"/>
      <c r="M95" s="104"/>
      <c r="N95" s="103"/>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row>
    <row r="96" spans="1:41" s="117" customFormat="1" ht="15" thickBot="1">
      <c r="A96" s="127">
        <v>90</v>
      </c>
      <c r="B96" s="108">
        <f>VLOOKUP(A96,'رصيد اول المدة'!$A$2:$B$442,2,FALSE)</f>
        <v>0</v>
      </c>
      <c r="C96" s="109"/>
      <c r="D96" s="113"/>
      <c r="E96" s="114"/>
      <c r="F96" s="114"/>
      <c r="G96" s="110">
        <f t="shared" si="5"/>
        <v>0</v>
      </c>
      <c r="H96" s="115"/>
      <c r="I96" s="104" t="str">
        <f t="shared" si="4"/>
        <v>/</v>
      </c>
      <c r="J96" s="104" t="str">
        <f t="shared" si="3"/>
        <v>/</v>
      </c>
      <c r="K96" s="116"/>
      <c r="L96" s="111"/>
      <c r="M96" s="104"/>
      <c r="N96" s="103"/>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row>
    <row r="97" spans="1:41" s="117" customFormat="1" ht="15" thickBot="1">
      <c r="A97" s="126">
        <v>91</v>
      </c>
      <c r="B97" s="108">
        <f>VLOOKUP(A97,'رصيد اول المدة'!$A$2:$B$442,2,FALSE)</f>
        <v>0</v>
      </c>
      <c r="C97" s="109"/>
      <c r="D97" s="113"/>
      <c r="E97" s="114"/>
      <c r="F97" s="114"/>
      <c r="G97" s="110">
        <f t="shared" si="5"/>
        <v>0</v>
      </c>
      <c r="H97" s="115"/>
      <c r="I97" s="104" t="str">
        <f t="shared" si="4"/>
        <v>/</v>
      </c>
      <c r="J97" s="104" t="str">
        <f t="shared" si="3"/>
        <v>/</v>
      </c>
      <c r="K97" s="116"/>
      <c r="L97" s="111"/>
      <c r="M97" s="104"/>
      <c r="N97" s="103"/>
      <c r="O97" s="116"/>
      <c r="P97" s="116"/>
      <c r="Q97" s="116"/>
      <c r="R97" s="116"/>
      <c r="S97" s="116"/>
      <c r="T97" s="116"/>
      <c r="U97" s="116"/>
      <c r="V97" s="116"/>
      <c r="W97" s="116"/>
      <c r="X97" s="116"/>
      <c r="Y97" s="116"/>
      <c r="Z97" s="116"/>
      <c r="AA97" s="116"/>
      <c r="AB97" s="116"/>
      <c r="AC97" s="116"/>
      <c r="AD97" s="116"/>
      <c r="AE97" s="116"/>
      <c r="AF97" s="116"/>
      <c r="AG97" s="116"/>
      <c r="AH97" s="116"/>
      <c r="AI97" s="116"/>
      <c r="AJ97" s="116"/>
      <c r="AK97" s="116"/>
      <c r="AL97" s="116"/>
      <c r="AM97" s="116"/>
      <c r="AN97" s="116"/>
      <c r="AO97" s="116"/>
    </row>
    <row r="98" spans="1:41" s="117" customFormat="1" ht="15" thickBot="1">
      <c r="A98" s="127">
        <v>92</v>
      </c>
      <c r="B98" s="108">
        <f>VLOOKUP(A98,'رصيد اول المدة'!$A$2:$B$442,2,FALSE)</f>
        <v>0</v>
      </c>
      <c r="C98" s="109"/>
      <c r="D98" s="113"/>
      <c r="E98" s="114"/>
      <c r="F98" s="114"/>
      <c r="G98" s="110">
        <f t="shared" si="5"/>
        <v>0</v>
      </c>
      <c r="H98" s="115"/>
      <c r="I98" s="104" t="str">
        <f t="shared" si="4"/>
        <v>/</v>
      </c>
      <c r="J98" s="104" t="str">
        <f t="shared" si="3"/>
        <v>/</v>
      </c>
      <c r="K98" s="116"/>
      <c r="L98" s="111"/>
      <c r="M98" s="104"/>
      <c r="N98" s="103"/>
      <c r="O98" s="116"/>
      <c r="P98" s="116"/>
      <c r="Q98" s="116"/>
      <c r="R98" s="116"/>
      <c r="S98" s="116"/>
      <c r="T98" s="116"/>
      <c r="U98" s="116"/>
      <c r="V98" s="116"/>
      <c r="W98" s="116"/>
      <c r="X98" s="116"/>
      <c r="Y98" s="116"/>
      <c r="Z98" s="116"/>
      <c r="AA98" s="116"/>
      <c r="AB98" s="116"/>
      <c r="AC98" s="116"/>
      <c r="AD98" s="116"/>
      <c r="AE98" s="116"/>
      <c r="AF98" s="116"/>
      <c r="AG98" s="116"/>
      <c r="AH98" s="116"/>
      <c r="AI98" s="116"/>
      <c r="AJ98" s="116"/>
      <c r="AK98" s="116"/>
      <c r="AL98" s="116"/>
      <c r="AM98" s="116"/>
      <c r="AN98" s="116"/>
      <c r="AO98" s="116"/>
    </row>
    <row r="99" spans="1:41" s="117" customFormat="1" ht="15" thickBot="1">
      <c r="A99" s="127">
        <v>93</v>
      </c>
      <c r="B99" s="108">
        <f>VLOOKUP(A99,'رصيد اول المدة'!$A$2:$B$442,2,FALSE)</f>
        <v>0</v>
      </c>
      <c r="C99" s="109"/>
      <c r="D99" s="113"/>
      <c r="E99" s="114"/>
      <c r="F99" s="114"/>
      <c r="G99" s="110">
        <f t="shared" si="5"/>
        <v>0</v>
      </c>
      <c r="H99" s="115"/>
      <c r="I99" s="104" t="str">
        <f t="shared" si="4"/>
        <v>/</v>
      </c>
      <c r="J99" s="104" t="str">
        <f t="shared" si="3"/>
        <v>/</v>
      </c>
      <c r="K99" s="116"/>
      <c r="L99" s="111"/>
      <c r="M99" s="104"/>
      <c r="N99" s="103"/>
      <c r="O99" s="116"/>
      <c r="P99" s="116"/>
      <c r="Q99" s="116"/>
      <c r="R99" s="116"/>
      <c r="S99" s="116"/>
      <c r="T99" s="116"/>
      <c r="U99" s="116"/>
      <c r="V99" s="116"/>
      <c r="W99" s="116"/>
      <c r="X99" s="116"/>
      <c r="Y99" s="116"/>
      <c r="Z99" s="116"/>
      <c r="AA99" s="116"/>
      <c r="AB99" s="116"/>
      <c r="AC99" s="116"/>
      <c r="AD99" s="116"/>
      <c r="AE99" s="116"/>
      <c r="AF99" s="116"/>
      <c r="AG99" s="116"/>
      <c r="AH99" s="116"/>
      <c r="AI99" s="116"/>
      <c r="AJ99" s="116"/>
      <c r="AK99" s="116"/>
      <c r="AL99" s="116"/>
      <c r="AM99" s="116"/>
      <c r="AN99" s="116"/>
      <c r="AO99" s="116"/>
    </row>
    <row r="100" spans="1:41" s="117" customFormat="1" ht="15" thickBot="1">
      <c r="A100" s="126">
        <v>94</v>
      </c>
      <c r="B100" s="108">
        <f>VLOOKUP(A100,'رصيد اول المدة'!$A$2:$B$442,2,FALSE)</f>
        <v>0</v>
      </c>
      <c r="C100" s="109"/>
      <c r="D100" s="113"/>
      <c r="E100" s="114"/>
      <c r="F100" s="114"/>
      <c r="G100" s="110">
        <f t="shared" si="5"/>
        <v>0</v>
      </c>
      <c r="H100" s="115"/>
      <c r="I100" s="104" t="str">
        <f t="shared" si="4"/>
        <v>/</v>
      </c>
      <c r="J100" s="104" t="str">
        <f t="shared" si="3"/>
        <v>/</v>
      </c>
      <c r="K100" s="116"/>
      <c r="L100" s="111"/>
      <c r="M100" s="104"/>
      <c r="N100" s="103"/>
      <c r="O100" s="116"/>
      <c r="P100" s="116"/>
      <c r="Q100" s="116"/>
      <c r="R100" s="116"/>
      <c r="S100" s="116"/>
      <c r="T100" s="116"/>
      <c r="U100" s="116"/>
      <c r="V100" s="116"/>
      <c r="W100" s="116"/>
      <c r="X100" s="116"/>
      <c r="Y100" s="116"/>
      <c r="Z100" s="116"/>
      <c r="AA100" s="116"/>
      <c r="AB100" s="116"/>
      <c r="AC100" s="116"/>
      <c r="AD100" s="116"/>
      <c r="AE100" s="116"/>
      <c r="AF100" s="116"/>
      <c r="AG100" s="116"/>
      <c r="AH100" s="116"/>
      <c r="AI100" s="116"/>
      <c r="AJ100" s="116"/>
      <c r="AK100" s="116"/>
      <c r="AL100" s="116"/>
      <c r="AM100" s="116"/>
      <c r="AN100" s="116"/>
      <c r="AO100" s="116"/>
    </row>
    <row r="101" spans="1:41" s="117" customFormat="1" ht="15" thickBot="1">
      <c r="A101" s="127">
        <v>95</v>
      </c>
      <c r="B101" s="108">
        <f>VLOOKUP(A101,'رصيد اول المدة'!$A$2:$B$442,2,FALSE)</f>
        <v>0</v>
      </c>
      <c r="C101" s="109"/>
      <c r="D101" s="113"/>
      <c r="E101" s="114"/>
      <c r="F101" s="114"/>
      <c r="G101" s="110">
        <f t="shared" si="5"/>
        <v>0</v>
      </c>
      <c r="H101" s="115"/>
      <c r="I101" s="104" t="str">
        <f t="shared" si="4"/>
        <v>/</v>
      </c>
      <c r="J101" s="104" t="str">
        <f t="shared" si="3"/>
        <v>/</v>
      </c>
      <c r="K101" s="116"/>
      <c r="L101" s="111"/>
      <c r="M101" s="104"/>
      <c r="N101" s="103"/>
      <c r="O101" s="116"/>
      <c r="P101" s="116"/>
      <c r="Q101" s="116"/>
      <c r="R101" s="116"/>
      <c r="S101" s="116"/>
      <c r="T101" s="116"/>
      <c r="U101" s="116"/>
      <c r="V101" s="116"/>
      <c r="W101" s="116"/>
      <c r="X101" s="116"/>
      <c r="Y101" s="116"/>
      <c r="Z101" s="116"/>
      <c r="AA101" s="116"/>
      <c r="AB101" s="116"/>
      <c r="AC101" s="116"/>
      <c r="AD101" s="116"/>
      <c r="AE101" s="116"/>
      <c r="AF101" s="116"/>
      <c r="AG101" s="116"/>
      <c r="AH101" s="116"/>
      <c r="AI101" s="116"/>
      <c r="AJ101" s="116"/>
      <c r="AK101" s="116"/>
      <c r="AL101" s="116"/>
      <c r="AM101" s="116"/>
      <c r="AN101" s="116"/>
      <c r="AO101" s="116"/>
    </row>
    <row r="102" spans="1:41" s="117" customFormat="1" ht="15" thickBot="1">
      <c r="A102" s="127">
        <v>96</v>
      </c>
      <c r="B102" s="108">
        <f>VLOOKUP(A102,'رصيد اول المدة'!$A$2:$B$442,2,FALSE)</f>
        <v>0</v>
      </c>
      <c r="C102" s="109"/>
      <c r="D102" s="113"/>
      <c r="E102" s="114"/>
      <c r="F102" s="114"/>
      <c r="G102" s="110">
        <f t="shared" si="5"/>
        <v>0</v>
      </c>
      <c r="H102" s="115"/>
      <c r="I102" s="104" t="str">
        <f t="shared" si="4"/>
        <v>/</v>
      </c>
      <c r="J102" s="104" t="str">
        <f t="shared" si="3"/>
        <v>/</v>
      </c>
      <c r="K102" s="116"/>
      <c r="L102" s="111"/>
      <c r="M102" s="104"/>
      <c r="N102" s="103"/>
      <c r="O102" s="116"/>
      <c r="P102" s="116"/>
      <c r="Q102" s="116"/>
      <c r="R102" s="116"/>
      <c r="S102" s="116"/>
      <c r="T102" s="116"/>
      <c r="U102" s="116"/>
      <c r="V102" s="116"/>
      <c r="W102" s="116"/>
      <c r="X102" s="116"/>
      <c r="Y102" s="116"/>
      <c r="Z102" s="116"/>
      <c r="AA102" s="116"/>
      <c r="AB102" s="116"/>
      <c r="AC102" s="116"/>
      <c r="AD102" s="116"/>
      <c r="AE102" s="116"/>
      <c r="AF102" s="116"/>
      <c r="AG102" s="116"/>
      <c r="AH102" s="116"/>
      <c r="AI102" s="116"/>
      <c r="AJ102" s="116"/>
      <c r="AK102" s="116"/>
      <c r="AL102" s="116"/>
      <c r="AM102" s="116"/>
      <c r="AN102" s="116"/>
      <c r="AO102" s="116"/>
    </row>
    <row r="103" spans="1:41" s="117" customFormat="1" ht="15" thickBot="1">
      <c r="A103" s="126">
        <v>97</v>
      </c>
      <c r="B103" s="108">
        <f>VLOOKUP(A103,'رصيد اول المدة'!$A$2:$B$442,2,FALSE)</f>
        <v>0</v>
      </c>
      <c r="C103" s="109"/>
      <c r="D103" s="113"/>
      <c r="E103" s="114"/>
      <c r="F103" s="114"/>
      <c r="G103" s="110">
        <f t="shared" si="5"/>
        <v>0</v>
      </c>
      <c r="H103" s="115"/>
      <c r="I103" s="104" t="str">
        <f t="shared" si="4"/>
        <v>/</v>
      </c>
      <c r="J103" s="104" t="str">
        <f t="shared" si="3"/>
        <v>/</v>
      </c>
      <c r="K103" s="116"/>
      <c r="L103" s="111"/>
      <c r="M103" s="104"/>
      <c r="N103" s="103"/>
      <c r="O103" s="116"/>
      <c r="P103" s="116"/>
      <c r="Q103" s="116"/>
      <c r="R103" s="116"/>
      <c r="S103" s="116"/>
      <c r="T103" s="116"/>
      <c r="U103" s="116"/>
      <c r="V103" s="116"/>
      <c r="W103" s="116"/>
      <c r="X103" s="116"/>
      <c r="Y103" s="116"/>
      <c r="Z103" s="116"/>
      <c r="AA103" s="116"/>
      <c r="AB103" s="116"/>
      <c r="AC103" s="116"/>
      <c r="AD103" s="116"/>
      <c r="AE103" s="116"/>
      <c r="AF103" s="116"/>
      <c r="AG103" s="116"/>
      <c r="AH103" s="116"/>
      <c r="AI103" s="116"/>
      <c r="AJ103" s="116"/>
      <c r="AK103" s="116"/>
      <c r="AL103" s="116"/>
      <c r="AM103" s="116"/>
      <c r="AN103" s="116"/>
      <c r="AO103" s="116"/>
    </row>
    <row r="104" spans="1:41" s="117" customFormat="1" ht="15" thickBot="1">
      <c r="A104" s="127">
        <v>98</v>
      </c>
      <c r="B104" s="108">
        <f>VLOOKUP(A104,'رصيد اول المدة'!$A$2:$B$442,2,FALSE)</f>
        <v>0</v>
      </c>
      <c r="C104" s="109"/>
      <c r="D104" s="113"/>
      <c r="E104" s="114"/>
      <c r="F104" s="114"/>
      <c r="G104" s="110">
        <f t="shared" si="5"/>
        <v>0</v>
      </c>
      <c r="H104" s="115"/>
      <c r="I104" s="104" t="str">
        <f t="shared" si="4"/>
        <v>/</v>
      </c>
      <c r="J104" s="104" t="str">
        <f t="shared" si="3"/>
        <v>/</v>
      </c>
      <c r="K104" s="116"/>
      <c r="L104" s="111"/>
      <c r="M104" s="104"/>
      <c r="N104" s="103"/>
      <c r="O104" s="116"/>
      <c r="P104" s="116"/>
      <c r="Q104" s="116"/>
      <c r="R104" s="116"/>
      <c r="S104" s="116"/>
      <c r="T104" s="116"/>
      <c r="U104" s="116"/>
      <c r="V104" s="116"/>
      <c r="W104" s="116"/>
      <c r="X104" s="116"/>
      <c r="Y104" s="116"/>
      <c r="Z104" s="116"/>
      <c r="AA104" s="116"/>
      <c r="AB104" s="116"/>
      <c r="AC104" s="116"/>
      <c r="AD104" s="116"/>
      <c r="AE104" s="116"/>
      <c r="AF104" s="116"/>
      <c r="AG104" s="116"/>
      <c r="AH104" s="116"/>
      <c r="AI104" s="116"/>
      <c r="AJ104" s="116"/>
      <c r="AK104" s="116"/>
      <c r="AL104" s="116"/>
      <c r="AM104" s="116"/>
      <c r="AN104" s="116"/>
      <c r="AO104" s="116"/>
    </row>
    <row r="105" spans="1:41" s="117" customFormat="1" ht="15" thickBot="1">
      <c r="A105" s="127">
        <v>99</v>
      </c>
      <c r="B105" s="108">
        <f>VLOOKUP(A105,'رصيد اول المدة'!$A$2:$B$442,2,FALSE)</f>
        <v>0</v>
      </c>
      <c r="C105" s="109"/>
      <c r="D105" s="113"/>
      <c r="E105" s="114"/>
      <c r="F105" s="114"/>
      <c r="G105" s="110">
        <f t="shared" si="5"/>
        <v>0</v>
      </c>
      <c r="H105" s="115"/>
      <c r="I105" s="104" t="str">
        <f t="shared" si="4"/>
        <v>/</v>
      </c>
      <c r="J105" s="104" t="str">
        <f t="shared" si="3"/>
        <v>/</v>
      </c>
      <c r="K105" s="116"/>
      <c r="L105" s="111"/>
      <c r="M105" s="104"/>
      <c r="N105" s="103"/>
      <c r="O105" s="116"/>
      <c r="P105" s="116"/>
      <c r="Q105" s="116"/>
      <c r="R105" s="116"/>
      <c r="S105" s="116"/>
      <c r="T105" s="116"/>
      <c r="U105" s="116"/>
      <c r="V105" s="116"/>
      <c r="W105" s="116"/>
      <c r="X105" s="116"/>
      <c r="Y105" s="116"/>
      <c r="Z105" s="116"/>
      <c r="AA105" s="116"/>
      <c r="AB105" s="116"/>
      <c r="AC105" s="116"/>
      <c r="AD105" s="116"/>
      <c r="AE105" s="116"/>
      <c r="AF105" s="116"/>
      <c r="AG105" s="116"/>
      <c r="AH105" s="116"/>
      <c r="AI105" s="116"/>
      <c r="AJ105" s="116"/>
      <c r="AK105" s="116"/>
      <c r="AL105" s="116"/>
      <c r="AM105" s="116"/>
      <c r="AN105" s="116"/>
      <c r="AO105" s="116"/>
    </row>
    <row r="106" spans="1:41" s="117" customFormat="1" ht="15" thickBot="1">
      <c r="A106" s="126">
        <v>100</v>
      </c>
      <c r="B106" s="108">
        <f>VLOOKUP(A106,'رصيد اول المدة'!$A$2:$B$442,2,FALSE)</f>
        <v>0</v>
      </c>
      <c r="C106" s="109"/>
      <c r="D106" s="113"/>
      <c r="E106" s="114"/>
      <c r="F106" s="114"/>
      <c r="G106" s="110">
        <f t="shared" si="5"/>
        <v>0</v>
      </c>
      <c r="H106" s="115"/>
      <c r="I106" s="104" t="str">
        <f t="shared" si="4"/>
        <v>/</v>
      </c>
      <c r="J106" s="104" t="str">
        <f t="shared" si="3"/>
        <v>/</v>
      </c>
      <c r="K106" s="116"/>
      <c r="L106" s="111"/>
      <c r="M106" s="104"/>
      <c r="N106" s="103"/>
      <c r="O106" s="116"/>
      <c r="P106" s="116"/>
      <c r="Q106" s="116"/>
      <c r="R106" s="116"/>
      <c r="S106" s="116"/>
      <c r="T106" s="116"/>
      <c r="U106" s="116"/>
      <c r="V106" s="116"/>
      <c r="W106" s="116"/>
      <c r="X106" s="116"/>
      <c r="Y106" s="116"/>
      <c r="Z106" s="116"/>
      <c r="AA106" s="116"/>
      <c r="AB106" s="116"/>
      <c r="AC106" s="116"/>
      <c r="AD106" s="116"/>
      <c r="AE106" s="116"/>
      <c r="AF106" s="116"/>
      <c r="AG106" s="116"/>
      <c r="AH106" s="116"/>
      <c r="AI106" s="116"/>
      <c r="AJ106" s="116"/>
      <c r="AK106" s="116"/>
      <c r="AL106" s="116"/>
      <c r="AM106" s="116"/>
      <c r="AN106" s="116"/>
      <c r="AO106" s="116"/>
    </row>
    <row r="107" spans="1:41" s="117" customFormat="1" ht="15" thickBot="1">
      <c r="A107" s="127">
        <v>101</v>
      </c>
      <c r="B107" s="108">
        <f>VLOOKUP(A107,'رصيد اول المدة'!$A$2:$B$442,2,FALSE)</f>
        <v>0</v>
      </c>
      <c r="C107" s="109"/>
      <c r="D107" s="113"/>
      <c r="E107" s="114"/>
      <c r="F107" s="114"/>
      <c r="G107" s="110">
        <f t="shared" si="5"/>
        <v>0</v>
      </c>
      <c r="H107" s="115"/>
      <c r="I107" s="104" t="str">
        <f t="shared" si="4"/>
        <v>/</v>
      </c>
      <c r="J107" s="104" t="str">
        <f t="shared" si="3"/>
        <v>/</v>
      </c>
      <c r="K107" s="116"/>
      <c r="L107" s="111"/>
      <c r="M107" s="104"/>
      <c r="N107" s="103"/>
      <c r="O107" s="116"/>
      <c r="P107" s="116"/>
      <c r="Q107" s="116"/>
      <c r="R107" s="116"/>
      <c r="S107" s="116"/>
      <c r="T107" s="116"/>
      <c r="U107" s="116"/>
      <c r="V107" s="116"/>
      <c r="W107" s="116"/>
      <c r="X107" s="116"/>
      <c r="Y107" s="116"/>
      <c r="Z107" s="116"/>
      <c r="AA107" s="116"/>
      <c r="AB107" s="116"/>
      <c r="AC107" s="116"/>
      <c r="AD107" s="116"/>
      <c r="AE107" s="116"/>
      <c r="AF107" s="116"/>
      <c r="AG107" s="116"/>
      <c r="AH107" s="116"/>
      <c r="AI107" s="116"/>
      <c r="AJ107" s="116"/>
      <c r="AK107" s="116"/>
      <c r="AL107" s="116"/>
      <c r="AM107" s="116"/>
      <c r="AN107" s="116"/>
      <c r="AO107" s="116"/>
    </row>
    <row r="108" spans="1:41" s="117" customFormat="1" ht="15" thickBot="1">
      <c r="A108" s="127">
        <v>102</v>
      </c>
      <c r="B108" s="108">
        <f>VLOOKUP(A108,'رصيد اول المدة'!$A$2:$B$442,2,FALSE)</f>
        <v>0</v>
      </c>
      <c r="C108" s="109"/>
      <c r="D108" s="113"/>
      <c r="E108" s="114"/>
      <c r="F108" s="114"/>
      <c r="G108" s="110">
        <f t="shared" si="5"/>
        <v>0</v>
      </c>
      <c r="H108" s="115"/>
      <c r="I108" s="104" t="str">
        <f t="shared" si="4"/>
        <v>/</v>
      </c>
      <c r="J108" s="104" t="str">
        <f t="shared" si="3"/>
        <v>/</v>
      </c>
      <c r="K108" s="116"/>
      <c r="L108" s="111"/>
      <c r="M108" s="104"/>
      <c r="N108" s="103"/>
      <c r="O108" s="116"/>
      <c r="P108" s="116"/>
      <c r="Q108" s="116"/>
      <c r="R108" s="116"/>
      <c r="S108" s="116"/>
      <c r="T108" s="116"/>
      <c r="U108" s="116"/>
      <c r="V108" s="116"/>
      <c r="W108" s="116"/>
      <c r="X108" s="116"/>
      <c r="Y108" s="116"/>
      <c r="Z108" s="116"/>
      <c r="AA108" s="116"/>
      <c r="AB108" s="116"/>
      <c r="AC108" s="116"/>
      <c r="AD108" s="116"/>
      <c r="AE108" s="116"/>
      <c r="AF108" s="116"/>
      <c r="AG108" s="116"/>
      <c r="AH108" s="116"/>
      <c r="AI108" s="116"/>
      <c r="AJ108" s="116"/>
      <c r="AK108" s="116"/>
      <c r="AL108" s="116"/>
      <c r="AM108" s="116"/>
      <c r="AN108" s="116"/>
      <c r="AO108" s="116"/>
    </row>
    <row r="109" spans="1:41" s="117" customFormat="1" ht="15" thickBot="1">
      <c r="A109" s="126">
        <v>103</v>
      </c>
      <c r="B109" s="108">
        <f>VLOOKUP(A109,'رصيد اول المدة'!$A$2:$B$442,2,FALSE)</f>
        <v>0</v>
      </c>
      <c r="C109" s="109"/>
      <c r="D109" s="113"/>
      <c r="E109" s="114"/>
      <c r="F109" s="114"/>
      <c r="G109" s="110">
        <f t="shared" si="5"/>
        <v>0</v>
      </c>
      <c r="H109" s="115"/>
      <c r="I109" s="104" t="str">
        <f t="shared" si="4"/>
        <v>/</v>
      </c>
      <c r="J109" s="104" t="str">
        <f t="shared" si="3"/>
        <v>/</v>
      </c>
      <c r="K109" s="116"/>
      <c r="L109" s="111"/>
      <c r="M109" s="104"/>
      <c r="N109" s="103"/>
      <c r="O109" s="116"/>
      <c r="P109" s="116"/>
      <c r="Q109" s="116"/>
      <c r="R109" s="116"/>
      <c r="S109" s="116"/>
      <c r="T109" s="116"/>
      <c r="U109" s="116"/>
      <c r="V109" s="116"/>
      <c r="W109" s="116"/>
      <c r="X109" s="116"/>
      <c r="Y109" s="116"/>
      <c r="Z109" s="116"/>
      <c r="AA109" s="116"/>
      <c r="AB109" s="116"/>
      <c r="AC109" s="116"/>
      <c r="AD109" s="116"/>
      <c r="AE109" s="116"/>
      <c r="AF109" s="116"/>
      <c r="AG109" s="116"/>
      <c r="AH109" s="116"/>
      <c r="AI109" s="116"/>
      <c r="AJ109" s="116"/>
      <c r="AK109" s="116"/>
      <c r="AL109" s="116"/>
      <c r="AM109" s="116"/>
      <c r="AN109" s="116"/>
      <c r="AO109" s="116"/>
    </row>
    <row r="110" spans="1:41" s="117" customFormat="1" ht="15" thickBot="1">
      <c r="A110" s="127">
        <v>104</v>
      </c>
      <c r="B110" s="108">
        <f>VLOOKUP(A110,'رصيد اول المدة'!$A$2:$B$442,2,FALSE)</f>
        <v>0</v>
      </c>
      <c r="C110" s="109"/>
      <c r="D110" s="113"/>
      <c r="E110" s="114"/>
      <c r="F110" s="114"/>
      <c r="G110" s="110">
        <f t="shared" si="5"/>
        <v>0</v>
      </c>
      <c r="H110" s="115"/>
      <c r="I110" s="104" t="str">
        <f t="shared" si="4"/>
        <v>/</v>
      </c>
      <c r="J110" s="104" t="str">
        <f t="shared" si="3"/>
        <v>/</v>
      </c>
      <c r="K110" s="116"/>
      <c r="L110" s="111"/>
      <c r="M110" s="104"/>
      <c r="N110" s="103"/>
      <c r="O110" s="116"/>
      <c r="P110" s="116"/>
      <c r="Q110" s="116"/>
      <c r="R110" s="116"/>
      <c r="S110" s="116"/>
      <c r="T110" s="116"/>
      <c r="U110" s="116"/>
      <c r="V110" s="116"/>
      <c r="W110" s="116"/>
      <c r="X110" s="116"/>
      <c r="Y110" s="116"/>
      <c r="Z110" s="116"/>
      <c r="AA110" s="116"/>
      <c r="AB110" s="116"/>
      <c r="AC110" s="116"/>
      <c r="AD110" s="116"/>
      <c r="AE110" s="116"/>
      <c r="AF110" s="116"/>
      <c r="AG110" s="116"/>
      <c r="AH110" s="116"/>
      <c r="AI110" s="116"/>
      <c r="AJ110" s="116"/>
      <c r="AK110" s="116"/>
      <c r="AL110" s="116"/>
      <c r="AM110" s="116"/>
      <c r="AN110" s="116"/>
      <c r="AO110" s="116"/>
    </row>
    <row r="111" spans="1:41" s="51" customFormat="1">
      <c r="A111" s="118"/>
      <c r="C111" s="119"/>
      <c r="D111" s="119"/>
      <c r="E111" s="119"/>
      <c r="F111" s="119"/>
      <c r="G111" s="119"/>
      <c r="H111" s="119"/>
      <c r="L111" s="111"/>
      <c r="M111" s="104"/>
      <c r="N111" s="103"/>
    </row>
    <row r="112" spans="1:41" s="51" customFormat="1">
      <c r="A112" s="118"/>
      <c r="C112" s="119"/>
      <c r="G112" s="119"/>
      <c r="H112" s="119"/>
      <c r="L112" s="111"/>
      <c r="M112" s="104"/>
      <c r="N112" s="103"/>
    </row>
    <row r="113" spans="1:14" s="51" customFormat="1">
      <c r="A113" s="118"/>
      <c r="C113" s="119"/>
      <c r="G113" s="119"/>
      <c r="H113" s="119"/>
      <c r="L113" s="111"/>
      <c r="M113" s="104"/>
      <c r="N113" s="103"/>
    </row>
    <row r="114" spans="1:14" s="51" customFormat="1">
      <c r="A114" s="118"/>
      <c r="C114" s="119"/>
      <c r="G114" s="119"/>
      <c r="H114" s="119"/>
      <c r="L114" s="111"/>
      <c r="M114" s="104"/>
      <c r="N114" s="103"/>
    </row>
    <row r="115" spans="1:14" s="51" customFormat="1">
      <c r="A115" s="118"/>
      <c r="C115" s="119"/>
      <c r="G115" s="119"/>
      <c r="H115" s="119"/>
      <c r="L115" s="111"/>
      <c r="M115" s="104"/>
      <c r="N115" s="103"/>
    </row>
    <row r="116" spans="1:14" s="51" customFormat="1">
      <c r="A116" s="118"/>
      <c r="C116" s="119"/>
      <c r="D116" s="119"/>
      <c r="E116" s="119"/>
      <c r="F116" s="119"/>
      <c r="G116" s="119"/>
      <c r="H116" s="119"/>
      <c r="L116" s="111"/>
      <c r="M116" s="104"/>
      <c r="N116" s="103"/>
    </row>
    <row r="117" spans="1:14" s="51" customFormat="1">
      <c r="A117" s="118"/>
      <c r="C117" s="119"/>
      <c r="D117" s="119"/>
      <c r="E117" s="119"/>
      <c r="F117" s="119"/>
      <c r="G117" s="119"/>
      <c r="H117" s="119"/>
      <c r="L117" s="111"/>
      <c r="M117" s="104"/>
      <c r="N117" s="103"/>
    </row>
    <row r="118" spans="1:14" s="51" customFormat="1">
      <c r="A118" s="118"/>
      <c r="C118" s="119"/>
      <c r="D118" s="119"/>
      <c r="E118" s="119"/>
      <c r="F118" s="119"/>
      <c r="G118" s="119"/>
      <c r="H118" s="119"/>
      <c r="L118" s="111"/>
      <c r="M118" s="104"/>
      <c r="N118" s="103"/>
    </row>
    <row r="119" spans="1:14" s="51" customFormat="1">
      <c r="A119" s="118"/>
      <c r="C119" s="119"/>
      <c r="D119" s="119"/>
      <c r="E119" s="119"/>
      <c r="F119" s="119"/>
      <c r="G119" s="119"/>
      <c r="H119" s="119"/>
      <c r="L119" s="111"/>
      <c r="M119" s="104"/>
      <c r="N119" s="103"/>
    </row>
    <row r="120" spans="1:14" s="51" customFormat="1">
      <c r="A120" s="118"/>
      <c r="C120" s="119"/>
      <c r="D120" s="119"/>
      <c r="E120" s="119"/>
      <c r="F120" s="119"/>
      <c r="G120" s="119"/>
      <c r="H120" s="119"/>
      <c r="K120" s="104"/>
      <c r="L120" s="111"/>
      <c r="M120" s="104"/>
      <c r="N120" s="103"/>
    </row>
    <row r="121" spans="1:14" s="51" customFormat="1">
      <c r="A121" s="118"/>
      <c r="C121" s="119"/>
      <c r="D121" s="119"/>
      <c r="E121" s="119"/>
      <c r="F121" s="119"/>
      <c r="G121" s="119"/>
      <c r="H121" s="119"/>
      <c r="K121" s="104"/>
      <c r="L121" s="111"/>
      <c r="M121" s="104"/>
      <c r="N121" s="103"/>
    </row>
    <row r="122" spans="1:14" s="51" customFormat="1">
      <c r="A122" s="118"/>
      <c r="C122" s="119"/>
      <c r="D122" s="119"/>
      <c r="E122" s="119"/>
      <c r="F122" s="119"/>
      <c r="G122" s="119"/>
      <c r="H122" s="119"/>
      <c r="K122" s="104"/>
      <c r="L122" s="111"/>
      <c r="M122" s="104"/>
      <c r="N122" s="103"/>
    </row>
    <row r="123" spans="1:14" s="51" customFormat="1">
      <c r="A123" s="118"/>
      <c r="C123" s="119"/>
      <c r="D123" s="119"/>
      <c r="E123" s="119"/>
      <c r="F123" s="119"/>
      <c r="G123" s="119"/>
      <c r="H123" s="119"/>
      <c r="K123" s="104"/>
      <c r="L123" s="111"/>
      <c r="M123" s="104"/>
      <c r="N123" s="103"/>
    </row>
    <row r="124" spans="1:14" s="51" customFormat="1">
      <c r="A124" s="118"/>
      <c r="C124" s="119"/>
      <c r="D124" s="119"/>
      <c r="E124" s="119"/>
      <c r="F124" s="119"/>
      <c r="G124" s="119"/>
      <c r="H124" s="119"/>
      <c r="K124" s="104"/>
      <c r="L124" s="111"/>
      <c r="M124" s="104"/>
      <c r="N124" s="103"/>
    </row>
    <row r="125" spans="1:14" s="51" customFormat="1">
      <c r="A125" s="118"/>
      <c r="C125" s="119"/>
      <c r="D125" s="119"/>
      <c r="E125" s="119"/>
      <c r="F125" s="119"/>
      <c r="G125" s="119"/>
      <c r="H125" s="119"/>
      <c r="K125" s="104"/>
      <c r="L125" s="111"/>
      <c r="M125" s="104"/>
      <c r="N125" s="103"/>
    </row>
    <row r="126" spans="1:14" s="51" customFormat="1">
      <c r="A126" s="118"/>
      <c r="C126" s="119"/>
      <c r="D126" s="119"/>
      <c r="E126" s="119"/>
      <c r="F126" s="119"/>
      <c r="G126" s="119"/>
      <c r="H126" s="119"/>
      <c r="K126" s="104"/>
      <c r="L126" s="111"/>
      <c r="M126" s="104"/>
      <c r="N126" s="103"/>
    </row>
    <row r="127" spans="1:14" s="51" customFormat="1">
      <c r="A127" s="118"/>
      <c r="C127" s="119"/>
      <c r="D127" s="119"/>
      <c r="E127" s="119"/>
      <c r="F127" s="119"/>
      <c r="G127" s="119"/>
      <c r="H127" s="119"/>
      <c r="L127" s="111"/>
      <c r="M127" s="104"/>
      <c r="N127" s="103"/>
    </row>
    <row r="128" spans="1:14" s="51" customFormat="1">
      <c r="A128" s="118"/>
      <c r="C128" s="119"/>
      <c r="D128" s="119"/>
      <c r="E128" s="119"/>
      <c r="F128" s="119"/>
      <c r="G128" s="119"/>
      <c r="H128" s="119"/>
      <c r="L128" s="111"/>
      <c r="M128" s="104"/>
      <c r="N128" s="103"/>
    </row>
    <row r="129" spans="1:14" s="51" customFormat="1">
      <c r="A129" s="118"/>
      <c r="C129" s="119"/>
      <c r="D129" s="119"/>
      <c r="E129" s="119"/>
      <c r="F129" s="119"/>
      <c r="G129" s="119"/>
      <c r="H129" s="119"/>
      <c r="L129" s="111"/>
      <c r="M129" s="104"/>
      <c r="N129" s="103"/>
    </row>
    <row r="130" spans="1:14" s="51" customFormat="1">
      <c r="A130" s="118"/>
      <c r="C130" s="119"/>
      <c r="D130" s="119"/>
      <c r="E130" s="119"/>
      <c r="F130" s="119"/>
      <c r="G130" s="119"/>
      <c r="H130" s="119"/>
      <c r="L130" s="111"/>
      <c r="M130" s="104"/>
      <c r="N130" s="103"/>
    </row>
    <row r="131" spans="1:14" s="51" customFormat="1">
      <c r="A131" s="118"/>
      <c r="C131" s="119"/>
      <c r="D131" s="119"/>
      <c r="E131" s="119"/>
      <c r="F131" s="119"/>
      <c r="G131" s="119"/>
      <c r="H131" s="119"/>
      <c r="L131" s="111"/>
      <c r="M131" s="104"/>
      <c r="N131" s="103"/>
    </row>
    <row r="132" spans="1:14" s="51" customFormat="1">
      <c r="A132" s="118"/>
      <c r="C132" s="119"/>
      <c r="D132" s="119"/>
      <c r="E132" s="119"/>
      <c r="F132" s="119"/>
      <c r="G132" s="119"/>
      <c r="H132" s="119"/>
      <c r="L132" s="111"/>
      <c r="M132" s="104"/>
      <c r="N132" s="103"/>
    </row>
    <row r="133" spans="1:14" s="51" customFormat="1">
      <c r="A133" s="118"/>
      <c r="C133" s="119"/>
      <c r="D133" s="119"/>
      <c r="E133" s="119"/>
      <c r="F133" s="119"/>
      <c r="G133" s="119"/>
      <c r="H133" s="119"/>
      <c r="L133" s="111"/>
      <c r="M133" s="104"/>
      <c r="N133" s="103"/>
    </row>
    <row r="134" spans="1:14" s="51" customFormat="1">
      <c r="A134" s="118"/>
      <c r="C134" s="119"/>
      <c r="D134" s="119"/>
      <c r="E134" s="119"/>
      <c r="F134" s="119"/>
      <c r="G134" s="119"/>
      <c r="H134" s="119"/>
      <c r="L134" s="111"/>
      <c r="M134" s="104"/>
      <c r="N134" s="103"/>
    </row>
    <row r="135" spans="1:14" s="51" customFormat="1">
      <c r="A135" s="118"/>
      <c r="C135" s="119"/>
      <c r="D135" s="119"/>
      <c r="E135" s="119"/>
      <c r="F135" s="119"/>
      <c r="G135" s="119"/>
      <c r="H135" s="119"/>
      <c r="L135" s="111"/>
      <c r="M135" s="104"/>
      <c r="N135" s="103"/>
    </row>
    <row r="136" spans="1:14" s="51" customFormat="1">
      <c r="A136" s="118"/>
      <c r="C136" s="119"/>
      <c r="D136" s="119"/>
      <c r="E136" s="119"/>
      <c r="F136" s="119"/>
      <c r="G136" s="119"/>
      <c r="H136" s="119"/>
      <c r="L136" s="111"/>
      <c r="M136" s="104"/>
      <c r="N136" s="103"/>
    </row>
    <row r="137" spans="1:14" s="51" customFormat="1">
      <c r="A137" s="118"/>
      <c r="C137" s="119"/>
      <c r="D137" s="119"/>
      <c r="E137" s="119"/>
      <c r="F137" s="119"/>
      <c r="G137" s="119"/>
      <c r="H137" s="119"/>
      <c r="L137" s="111"/>
      <c r="M137" s="104"/>
      <c r="N137" s="103"/>
    </row>
    <row r="138" spans="1:14" s="51" customFormat="1">
      <c r="C138" s="119"/>
      <c r="D138" s="119"/>
      <c r="E138" s="119"/>
      <c r="F138" s="119"/>
      <c r="G138" s="119"/>
      <c r="H138" s="119"/>
      <c r="L138" s="111"/>
      <c r="M138" s="104"/>
      <c r="N138" s="103"/>
    </row>
    <row r="139" spans="1:14" s="51" customFormat="1">
      <c r="C139" s="119"/>
      <c r="D139" s="119"/>
      <c r="E139" s="119"/>
      <c r="F139" s="119"/>
      <c r="G139" s="119"/>
      <c r="H139" s="119"/>
      <c r="L139" s="111"/>
      <c r="M139" s="104"/>
      <c r="N139" s="103"/>
    </row>
    <row r="140" spans="1:14" s="51" customFormat="1">
      <c r="C140" s="119"/>
      <c r="D140" s="119"/>
      <c r="E140" s="119"/>
      <c r="F140" s="119"/>
      <c r="G140" s="119"/>
      <c r="H140" s="119"/>
      <c r="L140" s="111"/>
      <c r="M140" s="104"/>
      <c r="N140" s="103"/>
    </row>
    <row r="141" spans="1:14" s="51" customFormat="1">
      <c r="C141" s="119"/>
      <c r="D141" s="119"/>
      <c r="E141" s="119"/>
      <c r="F141" s="119"/>
      <c r="G141" s="119"/>
      <c r="H141" s="119"/>
      <c r="L141" s="111"/>
      <c r="M141" s="104"/>
      <c r="N141" s="103"/>
    </row>
    <row r="142" spans="1:14" s="51" customFormat="1">
      <c r="C142" s="119"/>
      <c r="D142" s="119"/>
      <c r="E142" s="119"/>
      <c r="F142" s="119"/>
      <c r="G142" s="119"/>
      <c r="H142" s="119"/>
      <c r="L142" s="111"/>
      <c r="M142" s="104"/>
      <c r="N142" s="103"/>
    </row>
    <row r="143" spans="1:14" s="51" customFormat="1">
      <c r="C143" s="119"/>
      <c r="D143" s="119"/>
      <c r="E143" s="119"/>
      <c r="F143" s="119"/>
      <c r="G143" s="119"/>
      <c r="H143" s="119"/>
      <c r="L143" s="111"/>
      <c r="M143" s="104"/>
      <c r="N143" s="103"/>
    </row>
    <row r="144" spans="1:14" s="51" customFormat="1">
      <c r="C144" s="119"/>
      <c r="D144" s="119"/>
      <c r="E144" s="119"/>
      <c r="F144" s="119"/>
      <c r="G144" s="119"/>
      <c r="H144" s="119"/>
      <c r="L144" s="111"/>
      <c r="M144" s="104"/>
      <c r="N144" s="103"/>
    </row>
    <row r="145" spans="3:14" s="51" customFormat="1">
      <c r="C145" s="119"/>
      <c r="D145" s="119"/>
      <c r="E145" s="119"/>
      <c r="F145" s="119"/>
      <c r="G145" s="119"/>
      <c r="H145" s="119"/>
      <c r="L145" s="111"/>
      <c r="M145" s="104"/>
      <c r="N145" s="103"/>
    </row>
    <row r="146" spans="3:14" s="51" customFormat="1">
      <c r="C146" s="119"/>
      <c r="D146" s="119"/>
      <c r="E146" s="119"/>
      <c r="F146" s="119"/>
      <c r="G146" s="119"/>
      <c r="H146" s="119"/>
      <c r="L146" s="111"/>
      <c r="M146" s="104"/>
      <c r="N146" s="103"/>
    </row>
    <row r="147" spans="3:14" s="51" customFormat="1">
      <c r="C147" s="119"/>
      <c r="D147" s="119"/>
      <c r="E147" s="119"/>
      <c r="F147" s="119"/>
      <c r="G147" s="119"/>
      <c r="H147" s="119"/>
      <c r="L147" s="111"/>
      <c r="M147" s="104"/>
      <c r="N147" s="103"/>
    </row>
    <row r="148" spans="3:14" s="51" customFormat="1">
      <c r="C148" s="119"/>
      <c r="D148" s="119"/>
      <c r="E148" s="119"/>
      <c r="F148" s="119"/>
      <c r="G148" s="119"/>
      <c r="H148" s="119"/>
      <c r="L148" s="111"/>
      <c r="M148" s="104"/>
      <c r="N148" s="103"/>
    </row>
    <row r="149" spans="3:14" s="51" customFormat="1">
      <c r="C149" s="119"/>
      <c r="D149" s="119"/>
      <c r="E149" s="119"/>
      <c r="F149" s="119"/>
      <c r="G149" s="119"/>
      <c r="H149" s="119"/>
      <c r="L149" s="111"/>
      <c r="M149" s="104"/>
      <c r="N149" s="103"/>
    </row>
    <row r="150" spans="3:14" s="51" customFormat="1">
      <c r="C150" s="119"/>
      <c r="D150" s="119"/>
      <c r="E150" s="119"/>
      <c r="F150" s="119"/>
      <c r="G150" s="119"/>
      <c r="H150" s="119"/>
      <c r="L150" s="111"/>
      <c r="M150" s="104"/>
      <c r="N150" s="103"/>
    </row>
    <row r="151" spans="3:14" s="51" customFormat="1">
      <c r="C151" s="119"/>
      <c r="D151" s="119"/>
      <c r="E151" s="119"/>
      <c r="F151" s="119"/>
      <c r="G151" s="119"/>
      <c r="H151" s="119"/>
      <c r="L151" s="111"/>
      <c r="M151" s="104"/>
      <c r="N151" s="103"/>
    </row>
    <row r="152" spans="3:14" s="51" customFormat="1">
      <c r="C152" s="119"/>
      <c r="D152" s="119"/>
      <c r="E152" s="119"/>
      <c r="F152" s="119"/>
      <c r="G152" s="119"/>
      <c r="H152" s="119"/>
      <c r="L152" s="111"/>
      <c r="M152" s="104"/>
      <c r="N152" s="103"/>
    </row>
    <row r="153" spans="3:14" s="51" customFormat="1">
      <c r="C153" s="119"/>
      <c r="D153" s="119"/>
      <c r="E153" s="119"/>
      <c r="F153" s="119"/>
      <c r="G153" s="119"/>
      <c r="H153" s="119"/>
      <c r="L153" s="111"/>
      <c r="M153" s="104"/>
      <c r="N153" s="103"/>
    </row>
    <row r="154" spans="3:14" s="51" customFormat="1">
      <c r="C154" s="119"/>
      <c r="D154" s="119"/>
      <c r="E154" s="119"/>
      <c r="F154" s="119"/>
      <c r="G154" s="119"/>
      <c r="H154" s="119"/>
      <c r="L154" s="111"/>
      <c r="M154" s="104"/>
      <c r="N154" s="103"/>
    </row>
    <row r="155" spans="3:14" s="51" customFormat="1">
      <c r="C155" s="119"/>
      <c r="D155" s="119"/>
      <c r="E155" s="119"/>
      <c r="F155" s="119"/>
      <c r="G155" s="119"/>
      <c r="H155" s="119"/>
      <c r="L155" s="111"/>
      <c r="M155" s="104"/>
      <c r="N155" s="103"/>
    </row>
    <row r="156" spans="3:14" s="51" customFormat="1">
      <c r="C156" s="119"/>
      <c r="D156" s="119"/>
      <c r="E156" s="119"/>
      <c r="F156" s="119"/>
      <c r="G156" s="119"/>
      <c r="H156" s="119"/>
      <c r="L156" s="111"/>
      <c r="M156" s="104"/>
      <c r="N156" s="103"/>
    </row>
    <row r="157" spans="3:14" s="51" customFormat="1">
      <c r="C157" s="119"/>
      <c r="D157" s="119"/>
      <c r="E157" s="119"/>
      <c r="F157" s="119"/>
      <c r="G157" s="119"/>
      <c r="H157" s="119"/>
      <c r="L157" s="111"/>
      <c r="M157" s="104"/>
      <c r="N157" s="103"/>
    </row>
    <row r="158" spans="3:14" s="51" customFormat="1">
      <c r="C158" s="119"/>
      <c r="D158" s="119"/>
      <c r="E158" s="119"/>
      <c r="F158" s="119"/>
      <c r="G158" s="119"/>
      <c r="H158" s="119"/>
      <c r="L158" s="111"/>
      <c r="M158" s="104"/>
      <c r="N158" s="103"/>
    </row>
    <row r="159" spans="3:14" s="51" customFormat="1">
      <c r="C159" s="119"/>
      <c r="D159" s="119"/>
      <c r="E159" s="119"/>
      <c r="F159" s="119"/>
      <c r="G159" s="119"/>
      <c r="H159" s="119"/>
      <c r="L159" s="111"/>
      <c r="M159" s="104"/>
      <c r="N159" s="103"/>
    </row>
    <row r="160" spans="3:14" s="51" customFormat="1">
      <c r="C160" s="119"/>
      <c r="D160" s="119"/>
      <c r="E160" s="119"/>
      <c r="F160" s="119"/>
      <c r="G160" s="119"/>
      <c r="H160" s="119"/>
      <c r="L160" s="111"/>
      <c r="M160" s="104"/>
      <c r="N160" s="103"/>
    </row>
    <row r="161" spans="3:14" s="51" customFormat="1">
      <c r="C161" s="119"/>
      <c r="D161" s="119"/>
      <c r="E161" s="119"/>
      <c r="F161" s="119"/>
      <c r="G161" s="119"/>
      <c r="H161" s="119"/>
      <c r="L161" s="111"/>
      <c r="M161" s="104"/>
      <c r="N161" s="103"/>
    </row>
    <row r="162" spans="3:14" s="51" customFormat="1">
      <c r="C162" s="119"/>
      <c r="D162" s="119"/>
      <c r="E162" s="119"/>
      <c r="F162" s="119"/>
      <c r="G162" s="119"/>
      <c r="H162" s="119"/>
      <c r="L162" s="111"/>
      <c r="M162" s="104"/>
      <c r="N162" s="103"/>
    </row>
    <row r="163" spans="3:14" s="51" customFormat="1">
      <c r="C163" s="119"/>
      <c r="D163" s="119"/>
      <c r="E163" s="119"/>
      <c r="F163" s="119"/>
      <c r="G163" s="119"/>
      <c r="H163" s="119"/>
      <c r="L163" s="111"/>
      <c r="M163" s="104"/>
      <c r="N163" s="103"/>
    </row>
    <row r="164" spans="3:14" s="51" customFormat="1">
      <c r="C164" s="119"/>
      <c r="D164" s="119"/>
      <c r="E164" s="119"/>
      <c r="F164" s="119"/>
      <c r="G164" s="119"/>
      <c r="H164" s="119"/>
      <c r="L164" s="111"/>
      <c r="M164" s="104"/>
      <c r="N164" s="103"/>
    </row>
    <row r="165" spans="3:14" s="51" customFormat="1">
      <c r="C165" s="119"/>
      <c r="D165" s="119"/>
      <c r="E165" s="119"/>
      <c r="F165" s="119"/>
      <c r="G165" s="119"/>
      <c r="H165" s="119"/>
      <c r="L165" s="111"/>
      <c r="M165" s="104"/>
      <c r="N165" s="103"/>
    </row>
    <row r="166" spans="3:14" s="51" customFormat="1">
      <c r="C166" s="119"/>
      <c r="D166" s="119"/>
      <c r="E166" s="119"/>
      <c r="F166" s="119"/>
      <c r="G166" s="119"/>
      <c r="H166" s="119"/>
      <c r="L166" s="111"/>
      <c r="M166" s="104"/>
      <c r="N166" s="103"/>
    </row>
    <row r="167" spans="3:14" s="51" customFormat="1">
      <c r="C167" s="119"/>
      <c r="D167" s="119"/>
      <c r="E167" s="119"/>
      <c r="F167" s="119"/>
      <c r="G167" s="119"/>
      <c r="H167" s="119"/>
      <c r="L167" s="111"/>
      <c r="M167" s="104"/>
      <c r="N167" s="103"/>
    </row>
    <row r="168" spans="3:14" s="51" customFormat="1">
      <c r="C168" s="119"/>
      <c r="D168" s="119"/>
      <c r="E168" s="119"/>
      <c r="F168" s="119"/>
      <c r="G168" s="119"/>
      <c r="H168" s="119"/>
      <c r="L168" s="111"/>
      <c r="M168" s="104"/>
      <c r="N168" s="103"/>
    </row>
    <row r="169" spans="3:14" s="51" customFormat="1">
      <c r="C169" s="119"/>
      <c r="D169" s="119"/>
      <c r="E169" s="119"/>
      <c r="F169" s="119"/>
      <c r="G169" s="119"/>
      <c r="H169" s="119"/>
      <c r="L169" s="111"/>
      <c r="M169" s="104"/>
      <c r="N169" s="103"/>
    </row>
    <row r="170" spans="3:14" s="51" customFormat="1">
      <c r="C170" s="119"/>
      <c r="D170" s="119"/>
      <c r="E170" s="119"/>
      <c r="F170" s="119"/>
      <c r="G170" s="119"/>
      <c r="H170" s="119"/>
      <c r="L170" s="111"/>
      <c r="M170" s="104"/>
      <c r="N170" s="103"/>
    </row>
    <row r="171" spans="3:14" s="51" customFormat="1">
      <c r="C171" s="119"/>
      <c r="D171" s="119"/>
      <c r="E171" s="119"/>
      <c r="F171" s="119"/>
      <c r="G171" s="119"/>
      <c r="H171" s="119"/>
      <c r="L171" s="111"/>
      <c r="M171" s="104"/>
      <c r="N171" s="103"/>
    </row>
  </sheetData>
  <mergeCells count="10">
    <mergeCell ref="A6:B6"/>
    <mergeCell ref="D1:K2"/>
    <mergeCell ref="L2:L4"/>
    <mergeCell ref="G3:H3"/>
    <mergeCell ref="A4:A5"/>
    <mergeCell ref="B4:B5"/>
    <mergeCell ref="C4:D4"/>
    <mergeCell ref="E4:F4"/>
    <mergeCell ref="G4:H4"/>
    <mergeCell ref="L5:L6"/>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4</vt:i4>
      </vt:variant>
    </vt:vector>
  </HeadingPairs>
  <TitlesOfParts>
    <vt:vector size="4" baseType="lpstr">
      <vt:lpstr>بيانات</vt:lpstr>
      <vt:lpstr>كشف حساب</vt:lpstr>
      <vt:lpstr>رصيد اول المدة</vt:lpstr>
      <vt:lpstr>ميزان مراجعة عملاء</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2006-09-13T11:26:54Z</dcterms:created>
  <dcterms:modified xsi:type="dcterms:W3CDTF">2014-08-08T20:03:44Z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TBCO_ScreenResolution">
    <vt:lpwstr>96 96 1440 900</vt:lpwstr>
  </property>
</Properties>
</file>